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<sst xmlns="http://schemas.openxmlformats.org/spreadsheetml/2006/main" count="173" uniqueCount="102">
  <si>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</si>
  <si>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</si>
  <si>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</si>
  <si>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</si>
  <si>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</si>
  <si>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</si>
  <si>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</si>
  <si>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</si>
  <si>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</si>
  <si>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</si>
  <si>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</si>
  <si>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</si>
  <si>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</si>
  <si>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</si>
  <si>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</si>
  <si>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</si>
  <si>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</si>
  <si>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</si>
  <si>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</si>
  <si>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</si>
  <si>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</si>
  <si>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</si>
  <si>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</si>
  <si>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</si>
  <si>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</si>
  <si>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</si>
  <si>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</si>
  <si>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</si>
  <si>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</si>
  <si>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</si>
  <si>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</si>
  <si>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</si>
  <si>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</si>
  <si>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</si>
  <si>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</si>
  <si>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</si>
  <si>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</si>
  <si>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</si>
  <si>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</si>
  <si>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</si>
  <si>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</si>
  <si>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</si>
  <si>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</si>
  <si>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</si>
  <si>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</si>
  <si>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</si>
  <si>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</si>
  <si>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</si>
  <si>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</si>
  <si>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</si>
  <si>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</si>
  <si>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</si>
  <si>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</si>
  <si>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</si>
  <si>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</si>
  <si>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</si>
  <si>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</si>
  <si>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</si>
  <si>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</si>
  <si>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</si>
  <si>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</si>
  <si>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</si>
  <si>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</si>
  <si>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</si>
  <si>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</si>
  <si>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</si>
  <si>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</si>
  <si>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</si>
  <si>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</si>
  <si>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</si>
  <si>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</si>
  <si>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</si>
  <si>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</si>
  <si>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</si>
  <si>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</si>
  <si>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</si>
  <si>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</si>
  <si>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</si>
  <si>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</si>
  <si>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6310138200:11:025:0050, що знаходиться за адресою: Харківська обл., м. Харків, вулиця Роганська, 190-Ж;  РНОНМ 512777963101</t>
  </si>
  <si>
    <t>Харківська обл., м. Харків, вулиця Роганська, 190-Ж</t>
  </si>
  <si>
    <t>6310138200:11:025:0050</t>
  </si>
  <si>
    <t>G23N023486</t>
  </si>
  <si>
    <t>G23N024369</t>
  </si>
  <si>
    <t>G23N024903</t>
  </si>
  <si>
    <t>G23N025291</t>
  </si>
  <si>
    <t>G23N025615</t>
  </si>
  <si>
    <t>https://www.fg.gov.ua/lot/170696</t>
  </si>
  <si>
    <t>https://www.fg.gov.ua/lot/170369</t>
  </si>
  <si>
    <t>https://www.fg.gov.ua/lot/169990</t>
  </si>
  <si>
    <t>https://www.fg.gov.ua/lot/169476</t>
  </si>
  <si>
    <t>https://www.fg.gov.ua/lot/168601</t>
  </si>
  <si>
    <t>https://www.fg.gov.ua/passport/57566</t>
  </si>
  <si>
    <t>https://www.fg.gov.ua/passport/57893</t>
  </si>
  <si>
    <t>https://www.fg.gov.ua/passport/58079</t>
  </si>
  <si>
    <t>https://www.fg.gov.ua/passport/58156</t>
  </si>
  <si>
    <t>https://www.fg.gov.ua/passport/58239</t>
  </si>
  <si>
    <t>GL23N025971</t>
  </si>
  <si>
    <t>https://www.fg.gov.ua/lot/171054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</si>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</sst>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1"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69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9"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0" TargetMode="External"/><Relationship Id="rId15" Type="http://schemas.openxmlformats.org/officeDocument/2006/relationships/printerSettings" Target="../printerSettings/printerSettings3.bin"/><Relationship Id="rId10" Type="http://schemas.openxmlformats.org/officeDocument/2006/relationships/hyperlink" Target="https://www.fg.gov.ua/passport/57893" TargetMode="External"/><Relationship Id="rId4" Type="http://schemas.openxmlformats.org/officeDocument/2006/relationships/hyperlink" Target="https://www.fg.gov.ua/lot/169476"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5.85546875" customWidth="1"/>
    <col min="3" max="3" width="88" customWidth="1"/>
  </cols>
  <sheetData>
    <row r="1" spans="1:4" ht="10.5" customHeight="1" thickBot="1" x14ac:dyDescent="0.3"/>
    <row r="2" spans="1:4" ht="36.75" customHeight="1" thickBot="1" x14ac:dyDescent="0.3">
      <c r="A2" s="1"/>
      <c r="B2" s="64" t="s">
        <v>53</v>
      </c>
      <c r="C2" s="65"/>
      <c r="D2" s="4"/>
    </row>
    <row r="3" spans="1:4" ht="33" customHeight="1" x14ac:dyDescent="0.25">
      <c r="A3" s="1"/>
      <c r="B3" s="15" t="s">
        <v>5</v>
      </c>
      <c r="C3" s="25" t="s">
        <v>62</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47.25" x14ac:dyDescent="0.25">
      <c r="A13" s="1"/>
      <c r="B13" s="44" t="s">
        <v>55</v>
      </c>
      <c r="C13" s="22" t="s">
        <v>63</v>
      </c>
    </row>
    <row r="14" spans="1:4" ht="15.75" x14ac:dyDescent="0.25">
      <c r="A14" s="1"/>
      <c r="B14" s="20" t="s">
        <v>48</v>
      </c>
      <c r="C14" s="52" t="s">
        <v>64</v>
      </c>
    </row>
    <row r="15" spans="1:4" ht="47.25" x14ac:dyDescent="0.25">
      <c r="A15" s="1"/>
      <c r="B15" s="29" t="s">
        <v>49</v>
      </c>
      <c r="C15" s="22" t="s">
        <v>25</v>
      </c>
    </row>
    <row r="16" spans="1:4" ht="31.5" x14ac:dyDescent="0.25">
      <c r="A16" s="1"/>
      <c r="B16" s="20" t="s">
        <v>50</v>
      </c>
      <c r="C16" s="22" t="s">
        <v>63</v>
      </c>
    </row>
    <row r="17" spans="1:5" ht="15.75" x14ac:dyDescent="0.25">
      <c r="A17" s="1"/>
      <c r="B17" s="20" t="s">
        <v>56</v>
      </c>
      <c r="C17" s="22" t="s">
        <v>65</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2" t="s">
        <v>20</v>
      </c>
      <c r="C23" s="62"/>
    </row>
    <row r="24" spans="1:5" ht="126.75" customHeight="1" x14ac:dyDescent="0.25">
      <c r="B24" s="62" t="s">
        <v>21</v>
      </c>
      <c r="C24" s="62"/>
    </row>
    <row r="25" spans="1:5" ht="78.75" customHeight="1" x14ac:dyDescent="0.25">
      <c r="B25" s="62" t="s">
        <v>22</v>
      </c>
      <c r="C25" s="62"/>
    </row>
    <row r="26" spans="1:5" ht="60.75" customHeight="1" x14ac:dyDescent="0.25">
      <c r="B26" s="63" t="s">
        <v>99</v>
      </c>
      <c r="C26" s="63"/>
    </row>
    <row r="27" spans="1:5" ht="50.25" customHeight="1" x14ac:dyDescent="0.25">
      <c r="B27" s="63" t="s">
        <v>100</v>
      </c>
      <c r="C27" s="63"/>
      <c r="D27" s="14"/>
      <c r="E27" s="14"/>
    </row>
    <row r="28" spans="1:5" ht="39.75" customHeight="1" x14ac:dyDescent="0.25">
      <c r="B28" s="63" t="s">
        <v>101</v>
      </c>
      <c r="C28" s="63"/>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6" workbookViewId="0">
      <selection activeCell="B22" sqref="B22"/>
    </sheetView>
  </sheetViews>
  <sheetFormatPr defaultRowHeight="15" x14ac:dyDescent="0.25"/>
  <sheetData>
    <row r="1" spans="1:13" ht="30" customHeight="1" x14ac:dyDescent="0.25">
      <c r="A1" s="70" t="s">
        <v>43</v>
      </c>
      <c r="B1" s="71"/>
      <c r="C1" s="71"/>
      <c r="D1" s="71"/>
      <c r="E1" s="71"/>
      <c r="F1" s="71"/>
      <c r="G1" s="71"/>
      <c r="H1" s="71"/>
      <c r="I1" s="71"/>
      <c r="J1" s="71"/>
      <c r="K1" s="71"/>
      <c r="L1" s="71"/>
      <c r="M1" s="71"/>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2" t="s">
        <v>66</v>
      </c>
      <c r="C13" s="72"/>
      <c r="D13" s="72"/>
      <c r="E13" s="72"/>
      <c r="H13" s="35" t="s">
        <v>39</v>
      </c>
      <c r="L13" s="35" t="s">
        <v>67</v>
      </c>
    </row>
    <row r="14" spans="1:13" s="36" customFormat="1" x14ac:dyDescent="0.25">
      <c r="B14" s="34"/>
      <c r="C14" s="35"/>
      <c r="H14" s="35" t="s">
        <v>40</v>
      </c>
      <c r="L14" s="35"/>
    </row>
    <row r="15" spans="1:13" s="36" customFormat="1" x14ac:dyDescent="0.25"/>
    <row r="16" spans="1:13" ht="18.75" customHeight="1" x14ac:dyDescent="0.25">
      <c r="A16" s="62"/>
      <c r="B16" s="62"/>
      <c r="C16" s="62"/>
      <c r="D16" s="62"/>
      <c r="E16" s="62"/>
      <c r="F16" s="62"/>
      <c r="G16" s="62"/>
      <c r="H16" s="62"/>
      <c r="I16" s="62"/>
      <c r="J16" s="62"/>
      <c r="K16" s="62"/>
      <c r="L16" s="62"/>
      <c r="M16" s="62"/>
    </row>
    <row r="17" spans="1:13" ht="111" customHeight="1" x14ac:dyDescent="0.25">
      <c r="A17" s="62" t="s">
        <v>21</v>
      </c>
      <c r="B17" s="62"/>
      <c r="C17" s="62"/>
      <c r="D17" s="62"/>
      <c r="E17" s="62"/>
      <c r="F17" s="62"/>
      <c r="G17" s="62"/>
      <c r="H17" s="62"/>
      <c r="I17" s="62"/>
      <c r="J17" s="62"/>
      <c r="K17" s="62"/>
      <c r="L17" s="62"/>
      <c r="M17" s="62"/>
    </row>
    <row r="18" spans="1:13" ht="85.5" customHeight="1" x14ac:dyDescent="0.25">
      <c r="A18" s="62" t="s">
        <v>22</v>
      </c>
      <c r="B18" s="62"/>
      <c r="C18" s="62"/>
      <c r="D18" s="62"/>
      <c r="E18" s="62"/>
      <c r="F18" s="62"/>
      <c r="G18" s="62"/>
      <c r="H18" s="62"/>
      <c r="I18" s="62"/>
      <c r="J18" s="62"/>
      <c r="K18" s="62"/>
      <c r="L18" s="62"/>
      <c r="M18" s="62"/>
    </row>
    <row r="19" spans="1:13" ht="55.5" customHeight="1" x14ac:dyDescent="0.25">
      <c r="A19" s="63" t="s">
        <v>99</v>
      </c>
      <c r="B19" s="63"/>
      <c r="C19" s="63"/>
      <c r="D19" s="63"/>
      <c r="E19" s="63"/>
      <c r="F19" s="63"/>
      <c r="G19" s="63"/>
      <c r="H19" s="63"/>
      <c r="I19" s="63"/>
      <c r="J19" s="63"/>
      <c r="K19" s="63"/>
      <c r="L19" s="63"/>
      <c r="M19" s="63"/>
    </row>
    <row r="20" spans="1:13" ht="55.5" customHeight="1" x14ac:dyDescent="0.25">
      <c r="A20" s="63" t="s">
        <v>100</v>
      </c>
      <c r="B20" s="63"/>
      <c r="C20" s="63"/>
      <c r="D20" s="63"/>
      <c r="E20" s="63"/>
      <c r="F20" s="63"/>
      <c r="G20" s="63"/>
      <c r="H20" s="63"/>
      <c r="I20" s="63"/>
      <c r="J20" s="63"/>
      <c r="K20" s="63"/>
      <c r="L20" s="63"/>
      <c r="M20" s="63"/>
    </row>
    <row r="21" spans="1:13" ht="55.5" customHeight="1" x14ac:dyDescent="0.25">
      <c r="A21" s="63" t="s">
        <v>101</v>
      </c>
      <c r="B21" s="63"/>
      <c r="C21" s="63"/>
      <c r="D21" s="63"/>
      <c r="E21" s="63"/>
      <c r="F21" s="63"/>
      <c r="G21" s="63"/>
      <c r="H21" s="63"/>
      <c r="I21" s="63"/>
      <c r="J21" s="63"/>
      <c r="K21" s="63"/>
      <c r="L21" s="63"/>
      <c r="M21" s="63"/>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3" t="s">
        <v>15</v>
      </c>
      <c r="C2" s="74"/>
      <c r="D2" s="74"/>
      <c r="E2" s="74"/>
      <c r="F2" s="74"/>
      <c r="G2" s="74"/>
      <c r="H2" s="75"/>
    </row>
    <row r="3" spans="2:10" s="9" customFormat="1" x14ac:dyDescent="0.25">
      <c r="B3" s="76" t="s">
        <v>16</v>
      </c>
      <c r="C3" s="77"/>
      <c r="D3" s="78"/>
      <c r="E3" s="79" t="s">
        <v>70</v>
      </c>
      <c r="F3" s="79"/>
      <c r="G3" s="79"/>
      <c r="H3" s="79"/>
    </row>
    <row r="4" spans="2:10" s="9" customFormat="1" x14ac:dyDescent="0.25">
      <c r="B4" s="80" t="s">
        <v>58</v>
      </c>
      <c r="C4" s="81"/>
      <c r="D4" s="82"/>
      <c r="E4" s="83" t="s">
        <v>71</v>
      </c>
      <c r="F4" s="84"/>
      <c r="G4" s="84"/>
      <c r="H4" s="85"/>
    </row>
    <row r="5" spans="2:10" s="9" customFormat="1" x14ac:dyDescent="0.25">
      <c r="B5" s="87" t="s">
        <v>17</v>
      </c>
      <c r="C5" s="88"/>
      <c r="D5" s="89"/>
      <c r="E5" s="90">
        <v>44805</v>
      </c>
      <c r="F5" s="91"/>
      <c r="G5" s="91"/>
      <c r="H5" s="92"/>
    </row>
    <row r="6" spans="2:10" s="9" customFormat="1" ht="16.5" thickBot="1" x14ac:dyDescent="0.3">
      <c r="B6" s="93" t="s">
        <v>18</v>
      </c>
      <c r="C6" s="94"/>
      <c r="D6" s="95"/>
      <c r="E6" s="96">
        <v>1810000</v>
      </c>
      <c r="F6" s="97"/>
      <c r="G6" s="97"/>
      <c r="H6" s="98"/>
    </row>
    <row r="7" spans="2:10" ht="16.5" thickBot="1" x14ac:dyDescent="0.3"/>
    <row r="8" spans="2:10" ht="16.5" thickBot="1" x14ac:dyDescent="0.3">
      <c r="B8" s="99" t="s">
        <v>54</v>
      </c>
      <c r="C8" s="100"/>
      <c r="D8" s="100"/>
      <c r="E8" s="100"/>
      <c r="F8" s="100"/>
      <c r="G8" s="100"/>
      <c r="H8" s="101"/>
      <c r="I8" s="103" t="s">
        <v>3</v>
      </c>
      <c r="J8" s="104"/>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82</v>
      </c>
      <c r="D10" s="10">
        <v>45058</v>
      </c>
      <c r="E10" s="60">
        <v>2306600</v>
      </c>
      <c r="F10" s="12"/>
      <c r="G10" s="48"/>
      <c r="H10" s="11" t="s">
        <v>72</v>
      </c>
      <c r="I10" s="49" t="s">
        <v>57</v>
      </c>
      <c r="J10" s="108" t="s">
        <v>91</v>
      </c>
    </row>
    <row r="11" spans="2:10" ht="30" x14ac:dyDescent="0.25">
      <c r="B11" s="39">
        <v>2</v>
      </c>
      <c r="C11" s="13" t="s">
        <v>82</v>
      </c>
      <c r="D11" s="10">
        <v>45065</v>
      </c>
      <c r="E11" s="53">
        <v>2075940</v>
      </c>
      <c r="F11" s="12">
        <v>-0.1</v>
      </c>
      <c r="G11" s="11"/>
      <c r="H11" s="11" t="s">
        <v>72</v>
      </c>
      <c r="I11" s="49" t="s">
        <v>57</v>
      </c>
      <c r="J11" s="106"/>
    </row>
    <row r="12" spans="2:10" ht="30" x14ac:dyDescent="0.25">
      <c r="B12" s="39">
        <v>3</v>
      </c>
      <c r="C12" s="13" t="s">
        <v>82</v>
      </c>
      <c r="D12" s="10">
        <v>45072</v>
      </c>
      <c r="E12" s="53">
        <v>1845280</v>
      </c>
      <c r="F12" s="12">
        <v>-0.2</v>
      </c>
      <c r="G12" s="11"/>
      <c r="H12" s="11" t="s">
        <v>72</v>
      </c>
      <c r="I12" s="49" t="s">
        <v>57</v>
      </c>
      <c r="J12" s="106"/>
    </row>
    <row r="13" spans="2:10" ht="30" x14ac:dyDescent="0.25">
      <c r="B13" s="39">
        <v>4</v>
      </c>
      <c r="C13" s="13" t="s">
        <v>82</v>
      </c>
      <c r="D13" s="10">
        <v>45079</v>
      </c>
      <c r="E13" s="53">
        <v>1614620</v>
      </c>
      <c r="F13" s="12">
        <v>-0.3</v>
      </c>
      <c r="G13" s="11"/>
      <c r="H13" s="11" t="s">
        <v>72</v>
      </c>
      <c r="I13" s="49" t="s">
        <v>57</v>
      </c>
      <c r="J13" s="107"/>
    </row>
    <row r="14" spans="2:10" ht="30" x14ac:dyDescent="0.25">
      <c r="B14" s="39">
        <v>5</v>
      </c>
      <c r="C14" s="13" t="s">
        <v>83</v>
      </c>
      <c r="D14" s="10">
        <v>45139</v>
      </c>
      <c r="E14" s="53">
        <v>1453158</v>
      </c>
      <c r="F14" s="12"/>
      <c r="G14" s="11"/>
      <c r="H14" s="11" t="s">
        <v>72</v>
      </c>
      <c r="I14" s="49" t="s">
        <v>57</v>
      </c>
      <c r="J14" s="105" t="s">
        <v>90</v>
      </c>
    </row>
    <row r="15" spans="2:10" ht="30" x14ac:dyDescent="0.25">
      <c r="B15" s="46">
        <v>6</v>
      </c>
      <c r="C15" s="13" t="s">
        <v>83</v>
      </c>
      <c r="D15" s="10">
        <v>45147</v>
      </c>
      <c r="E15" s="53">
        <f>E14*0.9</f>
        <v>1307842.2</v>
      </c>
      <c r="F15" s="12">
        <v>-0.1</v>
      </c>
      <c r="G15" s="11"/>
      <c r="H15" s="11" t="s">
        <v>72</v>
      </c>
      <c r="I15" s="49" t="s">
        <v>57</v>
      </c>
      <c r="J15" s="106"/>
    </row>
    <row r="16" spans="2:10" ht="30" x14ac:dyDescent="0.25">
      <c r="B16" s="39">
        <v>7</v>
      </c>
      <c r="C16" s="13" t="s">
        <v>83</v>
      </c>
      <c r="D16" s="10">
        <v>45155</v>
      </c>
      <c r="E16" s="53">
        <f>E14*0.8</f>
        <v>1162526.4000000001</v>
      </c>
      <c r="F16" s="12">
        <v>-0.2</v>
      </c>
      <c r="G16" s="11"/>
      <c r="H16" s="11" t="s">
        <v>72</v>
      </c>
      <c r="I16" s="49" t="s">
        <v>57</v>
      </c>
      <c r="J16" s="106"/>
    </row>
    <row r="17" spans="2:10" ht="30" x14ac:dyDescent="0.25">
      <c r="B17" s="39">
        <v>8</v>
      </c>
      <c r="C17" s="13" t="s">
        <v>83</v>
      </c>
      <c r="D17" s="10">
        <v>45166</v>
      </c>
      <c r="E17" s="53">
        <f>E14*0.7</f>
        <v>1017210.6</v>
      </c>
      <c r="F17" s="12">
        <v>-0.3</v>
      </c>
      <c r="G17" s="11"/>
      <c r="H17" s="11" t="s">
        <v>72</v>
      </c>
      <c r="I17" s="49" t="s">
        <v>57</v>
      </c>
      <c r="J17" s="107"/>
    </row>
    <row r="18" spans="2:10" ht="30" x14ac:dyDescent="0.25">
      <c r="B18" s="39">
        <v>9</v>
      </c>
      <c r="C18" s="13" t="s">
        <v>84</v>
      </c>
      <c r="D18" s="10">
        <v>45197</v>
      </c>
      <c r="E18" s="53">
        <v>915489.54</v>
      </c>
      <c r="F18" s="12"/>
      <c r="G18" s="11"/>
      <c r="H18" s="11" t="s">
        <v>72</v>
      </c>
      <c r="I18" s="49" t="s">
        <v>57</v>
      </c>
      <c r="J18" s="105" t="s">
        <v>89</v>
      </c>
    </row>
    <row r="19" spans="2:10" ht="30" x14ac:dyDescent="0.25">
      <c r="B19" s="39">
        <v>10</v>
      </c>
      <c r="C19" s="13" t="s">
        <v>84</v>
      </c>
      <c r="D19" s="10">
        <v>45205</v>
      </c>
      <c r="E19" s="53">
        <v>823940.58600000001</v>
      </c>
      <c r="F19" s="12">
        <v>-0.1</v>
      </c>
      <c r="G19" s="11"/>
      <c r="H19" s="11" t="s">
        <v>72</v>
      </c>
      <c r="I19" s="49" t="s">
        <v>57</v>
      </c>
      <c r="J19" s="106"/>
    </row>
    <row r="20" spans="2:10" ht="30" x14ac:dyDescent="0.25">
      <c r="B20" s="46">
        <v>11</v>
      </c>
      <c r="C20" s="13" t="s">
        <v>84</v>
      </c>
      <c r="D20" s="10">
        <v>45215</v>
      </c>
      <c r="E20" s="53">
        <v>732391.6320000001</v>
      </c>
      <c r="F20" s="12">
        <v>-0.2</v>
      </c>
      <c r="G20" s="11"/>
      <c r="H20" s="11" t="s">
        <v>72</v>
      </c>
      <c r="I20" s="49" t="s">
        <v>57</v>
      </c>
      <c r="J20" s="106"/>
    </row>
    <row r="21" spans="2:10" ht="30" x14ac:dyDescent="0.25">
      <c r="B21" s="39">
        <v>12</v>
      </c>
      <c r="C21" s="13" t="s">
        <v>84</v>
      </c>
      <c r="D21" s="10">
        <v>45223</v>
      </c>
      <c r="E21" s="53">
        <v>640842.67799999996</v>
      </c>
      <c r="F21" s="12">
        <v>-0.3</v>
      </c>
      <c r="G21" s="11"/>
      <c r="H21" s="11" t="s">
        <v>72</v>
      </c>
      <c r="I21" s="49" t="s">
        <v>57</v>
      </c>
      <c r="J21" s="107"/>
    </row>
    <row r="22" spans="2:10" ht="30" x14ac:dyDescent="0.25">
      <c r="B22" s="39">
        <v>13</v>
      </c>
      <c r="C22" s="13" t="s">
        <v>85</v>
      </c>
      <c r="D22" s="10">
        <v>45267</v>
      </c>
      <c r="E22" s="53">
        <v>576758.41</v>
      </c>
      <c r="F22" s="12"/>
      <c r="G22" s="11"/>
      <c r="H22" s="11" t="s">
        <v>73</v>
      </c>
      <c r="I22" s="49" t="s">
        <v>57</v>
      </c>
      <c r="J22" s="105" t="s">
        <v>88</v>
      </c>
    </row>
    <row r="23" spans="2:10" ht="30" x14ac:dyDescent="0.25">
      <c r="B23" s="39">
        <v>14</v>
      </c>
      <c r="C23" s="13" t="s">
        <v>85</v>
      </c>
      <c r="D23" s="10">
        <v>45274</v>
      </c>
      <c r="E23" s="53">
        <f>E22*0.9</f>
        <v>519082.56900000002</v>
      </c>
      <c r="F23" s="12">
        <v>-0.1</v>
      </c>
      <c r="G23" s="11"/>
      <c r="H23" s="11" t="s">
        <v>73</v>
      </c>
      <c r="I23" s="49" t="s">
        <v>57</v>
      </c>
      <c r="J23" s="106"/>
    </row>
    <row r="24" spans="2:10" ht="30" x14ac:dyDescent="0.25">
      <c r="B24" s="39">
        <v>15</v>
      </c>
      <c r="C24" s="13" t="s">
        <v>85</v>
      </c>
      <c r="D24" s="10">
        <v>45281</v>
      </c>
      <c r="E24" s="53">
        <f>E22*0.8</f>
        <v>461406.72800000006</v>
      </c>
      <c r="F24" s="12">
        <v>-0.2</v>
      </c>
      <c r="G24" s="11"/>
      <c r="H24" s="11" t="s">
        <v>73</v>
      </c>
      <c r="I24" s="49" t="s">
        <v>57</v>
      </c>
      <c r="J24" s="106"/>
    </row>
    <row r="25" spans="2:10" ht="30.75" thickBot="1" x14ac:dyDescent="0.3">
      <c r="B25" s="46">
        <v>16</v>
      </c>
      <c r="C25" s="13" t="s">
        <v>85</v>
      </c>
      <c r="D25" s="59">
        <v>45288</v>
      </c>
      <c r="E25" s="53">
        <f>E22*0.7</f>
        <v>403730.88699999999</v>
      </c>
      <c r="F25" s="12">
        <v>-0.3</v>
      </c>
      <c r="G25" s="11"/>
      <c r="H25" s="11" t="s">
        <v>73</v>
      </c>
      <c r="I25" s="49" t="s">
        <v>57</v>
      </c>
      <c r="J25" s="107"/>
    </row>
    <row r="26" spans="2:10" ht="19.5" customHeight="1" x14ac:dyDescent="0.25">
      <c r="B26" s="39">
        <v>17</v>
      </c>
      <c r="C26" s="55" t="s">
        <v>86</v>
      </c>
      <c r="D26" s="10">
        <v>45344</v>
      </c>
      <c r="E26" s="54">
        <v>363357.8</v>
      </c>
      <c r="F26" s="12"/>
      <c r="G26" s="11"/>
      <c r="H26" s="11" t="s">
        <v>73</v>
      </c>
      <c r="I26" s="49" t="s">
        <v>76</v>
      </c>
      <c r="J26" s="105" t="s">
        <v>87</v>
      </c>
    </row>
    <row r="27" spans="2:10" ht="14.25" customHeight="1" x14ac:dyDescent="0.25">
      <c r="B27" s="39">
        <v>18</v>
      </c>
      <c r="C27" s="55" t="s">
        <v>86</v>
      </c>
      <c r="D27" s="10">
        <v>45352</v>
      </c>
      <c r="E27" s="54">
        <f>E26*0.9</f>
        <v>327022.02</v>
      </c>
      <c r="F27" s="12">
        <v>-0.1</v>
      </c>
      <c r="G27" s="11"/>
      <c r="H27" s="11" t="s">
        <v>73</v>
      </c>
      <c r="I27" s="49" t="s">
        <v>77</v>
      </c>
      <c r="J27" s="106"/>
    </row>
    <row r="28" spans="2:10" x14ac:dyDescent="0.25">
      <c r="B28" s="39">
        <v>19</v>
      </c>
      <c r="C28" s="55" t="s">
        <v>86</v>
      </c>
      <c r="D28" s="10">
        <v>45362</v>
      </c>
      <c r="E28" s="54">
        <f>E26*0.8</f>
        <v>290686.24</v>
      </c>
      <c r="F28" s="12">
        <v>-0.2</v>
      </c>
      <c r="G28" s="11"/>
      <c r="H28" s="11" t="s">
        <v>73</v>
      </c>
      <c r="I28" s="49" t="s">
        <v>78</v>
      </c>
      <c r="J28" s="106"/>
    </row>
    <row r="29" spans="2:10" x14ac:dyDescent="0.25">
      <c r="B29" s="39">
        <v>20</v>
      </c>
      <c r="C29" s="55" t="s">
        <v>86</v>
      </c>
      <c r="D29" s="10">
        <v>45370</v>
      </c>
      <c r="E29" s="54">
        <f>E26*0.7</f>
        <v>254350.45999999996</v>
      </c>
      <c r="F29" s="12">
        <v>-0.3</v>
      </c>
      <c r="G29" s="11"/>
      <c r="H29" s="11" t="s">
        <v>73</v>
      </c>
      <c r="I29" s="49" t="s">
        <v>92</v>
      </c>
      <c r="J29" s="107"/>
    </row>
    <row r="30" spans="2:10" x14ac:dyDescent="0.25">
      <c r="B30" s="46">
        <v>21</v>
      </c>
      <c r="C30" s="28" t="s">
        <v>97</v>
      </c>
      <c r="D30" s="10">
        <v>45415</v>
      </c>
      <c r="E30" s="60">
        <v>2306600</v>
      </c>
      <c r="F30" s="12">
        <v>-0.3</v>
      </c>
      <c r="G30" s="11"/>
      <c r="H30" s="11" t="s">
        <v>73</v>
      </c>
      <c r="I30" s="56" t="s">
        <v>93</v>
      </c>
      <c r="J30" s="105" t="s">
        <v>98</v>
      </c>
    </row>
    <row r="31" spans="2:10" x14ac:dyDescent="0.25">
      <c r="B31" s="39">
        <v>22</v>
      </c>
      <c r="C31" s="28" t="s">
        <v>97</v>
      </c>
      <c r="D31" s="10">
        <v>45425</v>
      </c>
      <c r="E31" s="60">
        <v>2306600</v>
      </c>
      <c r="F31" s="12">
        <v>-0.5</v>
      </c>
      <c r="G31" s="11"/>
      <c r="H31" s="11" t="s">
        <v>73</v>
      </c>
      <c r="I31" s="56" t="s">
        <v>94</v>
      </c>
      <c r="J31" s="106"/>
    </row>
    <row r="32" spans="2:10" x14ac:dyDescent="0.25">
      <c r="B32" s="39">
        <v>23</v>
      </c>
      <c r="C32" s="28" t="s">
        <v>97</v>
      </c>
      <c r="D32" s="10">
        <v>45433</v>
      </c>
      <c r="E32" s="60">
        <v>2306600</v>
      </c>
      <c r="F32" s="12">
        <v>-0.8</v>
      </c>
      <c r="G32" s="11"/>
      <c r="H32" s="11" t="s">
        <v>73</v>
      </c>
      <c r="I32" s="56" t="s">
        <v>95</v>
      </c>
      <c r="J32" s="106"/>
    </row>
    <row r="33" spans="2:12" x14ac:dyDescent="0.25">
      <c r="B33" s="39">
        <v>24</v>
      </c>
      <c r="C33" s="28" t="s">
        <v>97</v>
      </c>
      <c r="D33" s="10">
        <v>45441</v>
      </c>
      <c r="E33" s="60">
        <v>2306600</v>
      </c>
      <c r="F33" s="12">
        <v>-0.9</v>
      </c>
      <c r="G33" s="11"/>
      <c r="H33" s="11" t="s">
        <v>73</v>
      </c>
      <c r="I33" s="56" t="s">
        <v>96</v>
      </c>
      <c r="J33" s="107"/>
    </row>
    <row r="36" spans="2:12" ht="60.75" customHeight="1" x14ac:dyDescent="0.25">
      <c r="B36" s="102" t="s">
        <v>22</v>
      </c>
      <c r="C36" s="102"/>
      <c r="D36" s="102"/>
      <c r="E36" s="102"/>
      <c r="F36" s="102"/>
      <c r="G36" s="102"/>
      <c r="H36" s="102"/>
      <c r="I36" s="102"/>
      <c r="J36" s="102"/>
    </row>
    <row r="39" spans="2:12" s="31" customFormat="1" ht="48" customHeight="1" x14ac:dyDescent="0.25">
      <c r="B39" s="86" t="s">
        <v>74</v>
      </c>
      <c r="C39" s="86"/>
      <c r="D39" s="86"/>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s>
  <pageMargins left="0.7" right="0.7" top="0.75" bottom="0.75" header="0.3" footer="0.3"/>
  <pageSetup paperSize="9" orientation="portrait" verticalDpi="0"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2024-11-22T13:53:32Z</cp:lastPrinted>
  <dcterms:created xsi:type="dcterms:W3CDTF">2015-10-12T12:03:25Z</dcterms:created>
  <dcterms:modified xsi:type="dcterms:W3CDTF">2024-11-26T14:55:36Z</dcterms:modified>
</cp:coreProperties>
</file>