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активів'!$5:$5</definedName>
    <definedName name="_xlnm.Print_Area" localSheetId="1">'Журнал_торгів та посилання'!$A$1:$H$29</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<sst xmlns="http://schemas.openxmlformats.org/spreadsheetml/2006/main" count="111" uniqueCount="73">
  <si>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</si>
  <si>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</si>
  <si>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</si>
  <si>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</si>
  <si>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</si>
  <si>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</si>
  <si>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</si>
  <si>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</si>
  <si>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</si>
  <si>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</si>
  <si>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</si>
  <si>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</si>
  <si>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</si>
  <si>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</si>
  <si>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</si>
  <si>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</si>
  <si>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</si>
  <si>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</si>
  <si>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</si>
  <si>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</si>
  <si>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</si>
  <si>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</si>
  <si>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</si>
  <si>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</si>
  <si>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</si>
  <si>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</si>
  <si>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</si>
  <si>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</si>
  <si>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</si>
  <si>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</si>
  <si>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</si>
  <si>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</si>
  <si>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</si>
  <si>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</si>
  <si>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</si>
  <si>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</si>
  <si>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</si>
  <si>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</si>
  <si>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</si>
  <si>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</si>
  <si>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</si>
  <si>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</si>
  <si>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</si>
  <si>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</si>
  <si>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</si>
  <si>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</si>
  <si>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</si>
  <si>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</si>
  <si>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розшук</t>
  </si>
  <si>
    <t>Україна, Харкiвська обл., Харкiв, Букова, буд.20-Г</t>
  </si>
  <si>
    <t>Майнові права за дебіторською заборгованістю</t>
  </si>
  <si>
    <t xml:space="preserve"> ПУБЛІЧНИЙ ПАСПОРТ АКТИВУ
Обладнання та устаткування (основні засоби) / Майнові права* на обладнання та устаткування (основні засоби)</t>
  </si>
  <si>
    <t>GL32N925795</t>
  </si>
  <si>
    <t>https://www.fg.gov.ua/passport/57585</t>
  </si>
  <si>
    <t>https://www.fg.gov.ua/lot/170877</t>
  </si>
  <si>
    <t xml:space="preserve"> G32N024300</t>
  </si>
  <si>
    <t xml:space="preserve">GL32N024873 </t>
  </si>
  <si>
    <t xml:space="preserve">https://www.fg.gov.ua/lot/169414  </t>
  </si>
  <si>
    <t xml:space="preserve">https://www.fg.gov.ua/lot/169969  </t>
  </si>
  <si>
    <t>Тунельна піч для випалу KeramischerOfenbau, тип. ТО-92,9</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</si>
  <si>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</si>
  <si>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GL32N926089</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</si>
  <si>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</si>
  <si>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</si>
  <si>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</si>
  <si>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</si>
  <si>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</si>
  <si>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https://www.fg.gov.ua/passport/58167</t>
  </si>
  <si>
    <t>https://www.fg.gov.ua/lot/171166</t>
  </si>
  <si>
    <t>https://www.fg.gov.ua/passport/58341</t>
  </si>
  <si>
    <t>Фізичний стан (відмінний, добрий, задовільний, незадовільний, інформація відсутня)</t>
  </si>
  <si>
    <t>інформація відсутня</t>
  </si>
  <si>
    <t>не використовується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</si>
</sst>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00_₴_-;\-* #,##0.0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48">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3" xfId="0" applyFont="1" applyBorder="1" applyAlignment="1">
      <alignment horizontal="center" vertical="center" wrapText="1"/>
    </xf>
    <xf numFmtId="0" fontId="11" fillId="0" borderId="32"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5" xfId="0" applyFont="1" applyBorder="1" applyAlignment="1">
      <alignment horizontal="center" vertical="center" wrapText="1"/>
    </xf>
    <xf numFmtId="0" fontId="21"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0" fillId="3" borderId="30"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25"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19" xfId="1" applyFont="1" applyBorder="1" applyAlignment="1">
      <alignment horizontal="center" vertical="center" wrapText="1"/>
    </xf>
    <xf numFmtId="0" fontId="4" fillId="0" borderId="33" xfId="1" applyFont="1" applyBorder="1" applyAlignment="1">
      <alignment horizontal="center" vertical="center" wrapText="1"/>
    </xf>
    <xf numFmtId="4" fontId="6" fillId="0" borderId="1" xfId="1" applyNumberFormat="1" applyFont="1" applyBorder="1"/>
    <xf numFmtId="0" fontId="12" fillId="0" borderId="21" xfId="0" applyFont="1" applyBorder="1" applyAlignment="1">
      <alignment wrapText="1"/>
    </xf>
    <xf numFmtId="0" fontId="12" fillId="0" borderId="1" xfId="0" applyFont="1" applyBorder="1" applyAlignment="1">
      <alignment wrapText="1"/>
    </xf>
    <xf numFmtId="0" fontId="7" fillId="4" borderId="1" xfId="1" applyFont="1" applyFill="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0" applyNumberFormat="1" applyFont="1" applyBorder="1" applyAlignment="1">
      <alignment horizontal="center" vertical="center"/>
    </xf>
    <xf numFmtId="0" fontId="11" fillId="0" borderId="1" xfId="0" applyFont="1" applyBorder="1" applyAlignment="1">
      <alignment horizontal="center"/>
    </xf>
    <xf numFmtId="9" fontId="11" fillId="0" borderId="1" xfId="0" applyNumberFormat="1" applyFont="1" applyBorder="1" applyAlignment="1">
      <alignment horizontal="center"/>
    </xf>
    <xf numFmtId="9" fontId="11" fillId="0" borderId="1" xfId="1" applyNumberFormat="1" applyFont="1" applyBorder="1" applyAlignment="1">
      <alignment horizontal="center" vertical="top" wrapText="1"/>
    </xf>
    <xf numFmtId="166" fontId="12" fillId="0" borderId="2" xfId="5" applyNumberFormat="1" applyFont="1" applyBorder="1"/>
    <xf numFmtId="4" fontId="6" fillId="2" borderId="1" xfId="3" applyNumberFormat="1" applyFont="1" applyFill="1" applyBorder="1" applyAlignment="1">
      <alignment horizontal="center" vertical="center" wrapText="1"/>
    </xf>
    <xf numFmtId="4" fontId="11" fillId="0" borderId="2" xfId="0" applyNumberFormat="1" applyFont="1" applyBorder="1" applyAlignment="1">
      <alignment horizontal="center" vertical="center"/>
    </xf>
    <xf numFmtId="0" fontId="11" fillId="0" borderId="21" xfId="0" applyFont="1" applyBorder="1" applyAlignment="1">
      <alignment wrapText="1"/>
    </xf>
    <xf numFmtId="0" fontId="11" fillId="0" borderId="21" xfId="0" applyFont="1" applyBorder="1" applyAlignment="1">
      <alignment horizontal="left" wrapText="1"/>
    </xf>
    <xf numFmtId="0" fontId="21" fillId="0" borderId="1" xfId="6" applyFill="1" applyBorder="1" applyAlignment="1">
      <alignment horizontal="center" vertical="center" wrapText="1"/>
    </xf>
    <xf numFmtId="0" fontId="21" fillId="0" borderId="36" xfId="6" applyBorder="1" applyAlignment="1">
      <alignment vertical="center" wrapText="1"/>
    </xf>
    <xf numFmtId="0" fontId="21" fillId="0" borderId="6" xfId="6" applyBorder="1" applyAlignment="1">
      <alignment horizontal="center" vertical="center" wrapText="1"/>
    </xf>
    <xf numFmtId="0" fontId="21" fillId="0" borderId="1" xfId="6" applyBorder="1" applyAlignment="1">
      <alignment vertical="center" wrapText="1"/>
    </xf>
    <xf numFmtId="0" fontId="3" fillId="0" borderId="1" xfId="1" applyBorder="1"/>
    <xf numFmtId="4" fontId="11" fillId="0" borderId="1" xfId="0" applyNumberFormat="1" applyFont="1" applyBorder="1"/>
    <xf numFmtId="0" fontId="17" fillId="0" borderId="0" xfId="0" applyFont="1" applyAlignment="1">
      <alignment vertical="center" wrapText="1"/>
    </xf>
    <xf numFmtId="14" fontId="18" fillId="0" borderId="0" xfId="0" applyNumberFormat="1" applyFont="1" applyAlignment="1">
      <alignment vertical="center" wrapText="1"/>
    </xf>
    <xf numFmtId="14" fontId="4" fillId="0" borderId="18" xfId="0" applyNumberFormat="1" applyFont="1" applyBorder="1" applyAlignment="1">
      <alignment vertical="center" wrapText="1"/>
    </xf>
    <xf numFmtId="14" fontId="19" fillId="0" borderId="18" xfId="0" applyNumberFormat="1" applyFont="1" applyBorder="1" applyAlignment="1">
      <alignment vertical="center" wrapText="1"/>
    </xf>
    <xf numFmtId="14" fontId="20" fillId="0" borderId="0" xfId="0" applyNumberFormat="1" applyFont="1" applyBorder="1" applyAlignment="1">
      <alignment vertical="center" wrapText="1"/>
    </xf>
    <xf numFmtId="14" fontId="18" fillId="4" borderId="0" xfId="0" applyNumberFormat="1" applyFont="1" applyFill="1" applyBorder="1" applyAlignment="1">
      <alignment vertical="center" wrapText="1"/>
    </xf>
    <xf numFmtId="0" fontId="20"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Fill="1" applyBorder="1" applyAlignment="1">
      <alignment vertical="center"/>
    </xf>
    <xf numFmtId="0" fontId="12" fillId="0" borderId="34"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11" fillId="0" borderId="0" xfId="0" applyNumberFormat="1" applyFont="1" applyFill="1" applyAlignment="1">
      <alignment horizontal="left"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21" fillId="0" borderId="36" xfId="6" applyBorder="1" applyAlignment="1">
      <alignment horizontal="center" vertical="center" wrapText="1"/>
    </xf>
    <xf numFmtId="0" fontId="21" fillId="0" borderId="29" xfId="6" applyBorder="1" applyAlignment="1">
      <alignment horizontal="center" vertical="center" wrapText="1"/>
    </xf>
    <xf numFmtId="0" fontId="21" fillId="0" borderId="3" xfId="6"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18" fillId="4" borderId="0" xfId="0" applyNumberFormat="1" applyFont="1" applyFill="1" applyBorder="1" applyAlignment="1">
      <alignment horizontal="center" vertical="center" wrapText="1"/>
    </xf>
    <xf numFmtId="14" fontId="20" fillId="0" borderId="0" xfId="0" applyNumberFormat="1" applyFont="1" applyBorder="1" applyAlignment="1">
      <alignment horizontal="center" vertical="center" wrapText="1"/>
    </xf>
    <xf numFmtId="0" fontId="20" fillId="3" borderId="1"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7" xfId="1" applyFont="1" applyFill="1" applyBorder="1" applyAlignment="1">
      <alignment horizontal="center" vertical="center" wrapText="1"/>
    </xf>
    <xf numFmtId="0" fontId="20" fillId="3" borderId="3" xfId="1" applyFont="1" applyFill="1" applyBorder="1" applyAlignment="1">
      <alignment horizontal="center" vertical="center" wrapText="1"/>
    </xf>
    <xf numFmtId="14" fontId="11" fillId="0" borderId="0" xfId="0" applyNumberFormat="1" applyFont="1" applyFill="1" applyAlignment="1">
      <alignment horizont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1"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2"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6" fillId="0" borderId="26"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174191</xdr:colOff>
      <xdr:row>1</xdr:row>
      <xdr:rowOff>381001</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563"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11</xdr:col>
      <xdr:colOff>969238</xdr:colOff>
      <xdr:row>0</xdr:row>
      <xdr:rowOff>56030</xdr:rowOff>
    </xdr:from>
    <xdr:to>
      <xdr:col>13</xdr:col>
      <xdr:colOff>174191</xdr:colOff>
      <xdr:row>1</xdr:row>
      <xdr:rowOff>381001</xdr:rowOff>
    </xdr:to>
    <xdr:pic>
      <xdr:nvPicPr>
        <xdr:cNvPr id="4" name="Рисунок 3"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563" y="56030"/>
          <a:ext cx="1671927"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1166" TargetMode="External"/><Relationship Id="rId3" Type="http://schemas.openxmlformats.org/officeDocument/2006/relationships/hyperlink" Target="https://www.fg.gov.ua/lot/169414" TargetMode="External"/><Relationship Id="rId7" Type="http://schemas.openxmlformats.org/officeDocument/2006/relationships/hyperlink" Target="https://www.fg.gov.ua/lot/171166" TargetMode="External"/><Relationship Id="rId2" Type="http://schemas.openxmlformats.org/officeDocument/2006/relationships/hyperlink" Target="https://www.fg.gov.ua/lot/169969"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8167" TargetMode="External"/><Relationship Id="rId5" Type="http://schemas.openxmlformats.org/officeDocument/2006/relationships/hyperlink" Target="https://www.fg.gov.ua/lot/170877" TargetMode="External"/><Relationship Id="rId10" Type="http://schemas.openxmlformats.org/officeDocument/2006/relationships/printerSettings" Target="../printerSettings/printerSettings1.bin"/><Relationship Id="rId4" Type="http://schemas.openxmlformats.org/officeDocument/2006/relationships/hyperlink" Target="https://www.fg.gov.ua/passport/57585" TargetMode="External"/><Relationship Id="rId9" Type="http://schemas.openxmlformats.org/officeDocument/2006/relationships/hyperlink" Target="https://www.fg.gov.ua/passport/5834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6" t="s">
        <v>16</v>
      </c>
      <c r="B1" s="97"/>
      <c r="C1" s="97"/>
      <c r="D1" s="97"/>
      <c r="E1" s="97"/>
      <c r="F1" s="97"/>
      <c r="G1" s="97"/>
      <c r="H1" s="97"/>
      <c r="I1" s="97"/>
      <c r="J1" s="97"/>
      <c r="K1" s="97"/>
      <c r="L1" s="97"/>
      <c r="M1" s="97"/>
    </row>
    <row r="2" spans="1:13" ht="60.75" customHeight="1" x14ac:dyDescent="0.25">
      <c r="A2" s="98" t="s">
        <v>10</v>
      </c>
      <c r="B2" s="98"/>
      <c r="C2" s="98"/>
      <c r="D2" s="98"/>
      <c r="E2" s="98"/>
      <c r="F2" s="98"/>
      <c r="G2" s="98"/>
      <c r="H2" s="98"/>
      <c r="I2" s="98"/>
      <c r="J2" s="98"/>
      <c r="K2" s="98"/>
      <c r="L2" s="98"/>
      <c r="M2" s="98"/>
    </row>
    <row r="7" spans="1:13" x14ac:dyDescent="0.25">
      <c r="K7" s="44"/>
    </row>
    <row r="18" spans="1:6" ht="45" x14ac:dyDescent="0.25">
      <c r="A18" s="41" t="s">
        <v>44</v>
      </c>
      <c r="B18" s="23" t="s">
        <v>17</v>
      </c>
      <c r="C18" s="23"/>
      <c r="D18" s="42"/>
      <c r="E18" s="43"/>
      <c r="F18" s="23" t="s">
        <v>46</v>
      </c>
    </row>
    <row r="19" spans="1:6" x14ac:dyDescent="0.25">
      <c r="A19" s="24"/>
      <c r="B19" s="99" t="s">
        <v>18</v>
      </c>
      <c r="C19" s="99"/>
      <c r="D19" s="17"/>
      <c r="F19" s="23"/>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0"/>
  <sheetViews>
    <sheetView topLeftCell="A13" zoomScaleNormal="100" zoomScaleSheetLayoutView="90" workbookViewId="0">
      <selection activeCell="B34" sqref="B34:J35"/>
    </sheetView>
  </sheetViews>
  <sheetFormatPr defaultRowHeight="12.75" x14ac:dyDescent="0.2"/>
  <cols>
    <col min="1" max="1" width="8.7109375" style="12" customWidth="1"/>
    <col min="2" max="2" width="18.85546875" style="12" customWidth="1"/>
    <col min="3" max="3" width="15" style="12" customWidth="1"/>
    <col min="4" max="4" width="17.85546875" style="12" customWidth="1"/>
    <col min="5" max="5" width="22.5703125" style="12" customWidth="1"/>
    <col min="6" max="6" width="14.140625" style="12" customWidth="1"/>
    <col min="7" max="7" width="21" style="12" customWidth="1"/>
    <col min="8" max="8" width="36.42578125" style="11" customWidth="1"/>
    <col min="9" max="9" width="33.85546875" style="11" customWidth="1"/>
    <col min="10" max="244" width="9.140625" style="11"/>
    <col min="245" max="245" width="13" style="11" customWidth="1"/>
    <col min="246" max="246" width="12.85546875" style="11" customWidth="1"/>
    <col min="247" max="247" width="13.7109375" style="11" customWidth="1"/>
    <col min="248" max="248" width="14" style="11" customWidth="1"/>
    <col min="249" max="249" width="14.140625" style="11" customWidth="1"/>
    <col min="250" max="250" width="18" style="11" customWidth="1"/>
    <col min="251" max="252" width="9.140625" style="11"/>
    <col min="253" max="253" width="14.5703125" style="11" customWidth="1"/>
    <col min="254" max="500" width="9.140625" style="11"/>
    <col min="501" max="501" width="13" style="11" customWidth="1"/>
    <col min="502" max="502" width="12.85546875" style="11" customWidth="1"/>
    <col min="503" max="503" width="13.7109375" style="11" customWidth="1"/>
    <col min="504" max="504" width="14" style="11" customWidth="1"/>
    <col min="505" max="505" width="14.140625" style="11" customWidth="1"/>
    <col min="506" max="506" width="18" style="11" customWidth="1"/>
    <col min="507" max="508" width="9.140625" style="11"/>
    <col min="509" max="509" width="14.5703125" style="11" customWidth="1"/>
    <col min="510" max="756" width="9.140625" style="11"/>
    <col min="757" max="757" width="13" style="11" customWidth="1"/>
    <col min="758" max="758" width="12.85546875" style="11" customWidth="1"/>
    <col min="759" max="759" width="13.7109375" style="11" customWidth="1"/>
    <col min="760" max="760" width="14" style="11" customWidth="1"/>
    <col min="761" max="761" width="14.140625" style="11" customWidth="1"/>
    <col min="762" max="762" width="18" style="11" customWidth="1"/>
    <col min="763" max="764" width="9.140625" style="11"/>
    <col min="765" max="765" width="14.5703125" style="11" customWidth="1"/>
    <col min="766" max="1012" width="9.140625" style="11"/>
    <col min="1013" max="1013" width="13" style="11" customWidth="1"/>
    <col min="1014" max="1014" width="12.85546875" style="11" customWidth="1"/>
    <col min="1015" max="1015" width="13.7109375" style="11" customWidth="1"/>
    <col min="1016" max="1016" width="14" style="11" customWidth="1"/>
    <col min="1017" max="1017" width="14.140625" style="11" customWidth="1"/>
    <col min="1018" max="1018" width="18" style="11" customWidth="1"/>
    <col min="1019" max="1020" width="9.140625" style="11"/>
    <col min="1021" max="1021" width="14.5703125" style="11" customWidth="1"/>
    <col min="1022" max="1268" width="9.140625" style="11"/>
    <col min="1269" max="1269" width="13" style="11" customWidth="1"/>
    <col min="1270" max="1270" width="12.85546875" style="11" customWidth="1"/>
    <col min="1271" max="1271" width="13.7109375" style="11" customWidth="1"/>
    <col min="1272" max="1272" width="14" style="11" customWidth="1"/>
    <col min="1273" max="1273" width="14.140625" style="11" customWidth="1"/>
    <col min="1274" max="1274" width="18" style="11" customWidth="1"/>
    <col min="1275" max="1276" width="9.140625" style="11"/>
    <col min="1277" max="1277" width="14.5703125" style="11" customWidth="1"/>
    <col min="1278" max="1524" width="9.140625" style="11"/>
    <col min="1525" max="1525" width="13" style="11" customWidth="1"/>
    <col min="1526" max="1526" width="12.85546875" style="11" customWidth="1"/>
    <col min="1527" max="1527" width="13.7109375" style="11" customWidth="1"/>
    <col min="1528" max="1528" width="14" style="11" customWidth="1"/>
    <col min="1529" max="1529" width="14.140625" style="11" customWidth="1"/>
    <col min="1530" max="1530" width="18" style="11" customWidth="1"/>
    <col min="1531" max="1532" width="9.140625" style="11"/>
    <col min="1533" max="1533" width="14.5703125" style="11" customWidth="1"/>
    <col min="1534" max="1780" width="9.140625" style="11"/>
    <col min="1781" max="1781" width="13" style="11" customWidth="1"/>
    <col min="1782" max="1782" width="12.85546875" style="11" customWidth="1"/>
    <col min="1783" max="1783" width="13.7109375" style="11" customWidth="1"/>
    <col min="1784" max="1784" width="14" style="11" customWidth="1"/>
    <col min="1785" max="1785" width="14.140625" style="11" customWidth="1"/>
    <col min="1786" max="1786" width="18" style="11" customWidth="1"/>
    <col min="1787" max="1788" width="9.140625" style="11"/>
    <col min="1789" max="1789" width="14.5703125" style="11" customWidth="1"/>
    <col min="1790" max="2036" width="9.140625" style="11"/>
    <col min="2037" max="2037" width="13" style="11" customWidth="1"/>
    <col min="2038" max="2038" width="12.85546875" style="11" customWidth="1"/>
    <col min="2039" max="2039" width="13.7109375" style="11" customWidth="1"/>
    <col min="2040" max="2040" width="14" style="11" customWidth="1"/>
    <col min="2041" max="2041" width="14.140625" style="11" customWidth="1"/>
    <col min="2042" max="2042" width="18" style="11" customWidth="1"/>
    <col min="2043" max="2044" width="9.140625" style="11"/>
    <col min="2045" max="2045" width="14.5703125" style="11" customWidth="1"/>
    <col min="2046" max="2292" width="9.140625" style="11"/>
    <col min="2293" max="2293" width="13" style="11" customWidth="1"/>
    <col min="2294" max="2294" width="12.85546875" style="11" customWidth="1"/>
    <col min="2295" max="2295" width="13.7109375" style="11" customWidth="1"/>
    <col min="2296" max="2296" width="14" style="11" customWidth="1"/>
    <col min="2297" max="2297" width="14.140625" style="11" customWidth="1"/>
    <col min="2298" max="2298" width="18" style="11" customWidth="1"/>
    <col min="2299" max="2300" width="9.140625" style="11"/>
    <col min="2301" max="2301" width="14.5703125" style="11" customWidth="1"/>
    <col min="2302" max="2548" width="9.140625" style="11"/>
    <col min="2549" max="2549" width="13" style="11" customWidth="1"/>
    <col min="2550" max="2550" width="12.85546875" style="11" customWidth="1"/>
    <col min="2551" max="2551" width="13.7109375" style="11" customWidth="1"/>
    <col min="2552" max="2552" width="14" style="11" customWidth="1"/>
    <col min="2553" max="2553" width="14.140625" style="11" customWidth="1"/>
    <col min="2554" max="2554" width="18" style="11" customWidth="1"/>
    <col min="2555" max="2556" width="9.140625" style="11"/>
    <col min="2557" max="2557" width="14.5703125" style="11" customWidth="1"/>
    <col min="2558" max="2804" width="9.140625" style="11"/>
    <col min="2805" max="2805" width="13" style="11" customWidth="1"/>
    <col min="2806" max="2806" width="12.85546875" style="11" customWidth="1"/>
    <col min="2807" max="2807" width="13.7109375" style="11" customWidth="1"/>
    <col min="2808" max="2808" width="14" style="11" customWidth="1"/>
    <col min="2809" max="2809" width="14.140625" style="11" customWidth="1"/>
    <col min="2810" max="2810" width="18" style="11" customWidth="1"/>
    <col min="2811" max="2812" width="9.140625" style="11"/>
    <col min="2813" max="2813" width="14.5703125" style="11" customWidth="1"/>
    <col min="2814" max="3060" width="9.140625" style="11"/>
    <col min="3061" max="3061" width="13" style="11" customWidth="1"/>
    <col min="3062" max="3062" width="12.85546875" style="11" customWidth="1"/>
    <col min="3063" max="3063" width="13.7109375" style="11" customWidth="1"/>
    <col min="3064" max="3064" width="14" style="11" customWidth="1"/>
    <col min="3065" max="3065" width="14.140625" style="11" customWidth="1"/>
    <col min="3066" max="3066" width="18" style="11" customWidth="1"/>
    <col min="3067" max="3068" width="9.140625" style="11"/>
    <col min="3069" max="3069" width="14.5703125" style="11" customWidth="1"/>
    <col min="3070" max="3316" width="9.140625" style="11"/>
    <col min="3317" max="3317" width="13" style="11" customWidth="1"/>
    <col min="3318" max="3318" width="12.85546875" style="11" customWidth="1"/>
    <col min="3319" max="3319" width="13.7109375" style="11" customWidth="1"/>
    <col min="3320" max="3320" width="14" style="11" customWidth="1"/>
    <col min="3321" max="3321" width="14.140625" style="11" customWidth="1"/>
    <col min="3322" max="3322" width="18" style="11" customWidth="1"/>
    <col min="3323" max="3324" width="9.140625" style="11"/>
    <col min="3325" max="3325" width="14.5703125" style="11" customWidth="1"/>
    <col min="3326" max="3572" width="9.140625" style="11"/>
    <col min="3573" max="3573" width="13" style="11" customWidth="1"/>
    <col min="3574" max="3574" width="12.85546875" style="11" customWidth="1"/>
    <col min="3575" max="3575" width="13.7109375" style="11" customWidth="1"/>
    <col min="3576" max="3576" width="14" style="11" customWidth="1"/>
    <col min="3577" max="3577" width="14.140625" style="11" customWidth="1"/>
    <col min="3578" max="3578" width="18" style="11" customWidth="1"/>
    <col min="3579" max="3580" width="9.140625" style="11"/>
    <col min="3581" max="3581" width="14.5703125" style="11" customWidth="1"/>
    <col min="3582" max="3828" width="9.140625" style="11"/>
    <col min="3829" max="3829" width="13" style="11" customWidth="1"/>
    <col min="3830" max="3830" width="12.85546875" style="11" customWidth="1"/>
    <col min="3831" max="3831" width="13.7109375" style="11" customWidth="1"/>
    <col min="3832" max="3832" width="14" style="11" customWidth="1"/>
    <col min="3833" max="3833" width="14.140625" style="11" customWidth="1"/>
    <col min="3834" max="3834" width="18" style="11" customWidth="1"/>
    <col min="3835" max="3836" width="9.140625" style="11"/>
    <col min="3837" max="3837" width="14.5703125" style="11" customWidth="1"/>
    <col min="3838" max="4084" width="9.140625" style="11"/>
    <col min="4085" max="4085" width="13" style="11" customWidth="1"/>
    <col min="4086" max="4086" width="12.85546875" style="11" customWidth="1"/>
    <col min="4087" max="4087" width="13.7109375" style="11" customWidth="1"/>
    <col min="4088" max="4088" width="14" style="11" customWidth="1"/>
    <col min="4089" max="4089" width="14.140625" style="11" customWidth="1"/>
    <col min="4090" max="4090" width="18" style="11" customWidth="1"/>
    <col min="4091" max="4092" width="9.140625" style="11"/>
    <col min="4093" max="4093" width="14.5703125" style="11" customWidth="1"/>
    <col min="4094" max="4340" width="9.140625" style="11"/>
    <col min="4341" max="4341" width="13" style="11" customWidth="1"/>
    <col min="4342" max="4342" width="12.85546875" style="11" customWidth="1"/>
    <col min="4343" max="4343" width="13.7109375" style="11" customWidth="1"/>
    <col min="4344" max="4344" width="14" style="11" customWidth="1"/>
    <col min="4345" max="4345" width="14.140625" style="11" customWidth="1"/>
    <col min="4346" max="4346" width="18" style="11" customWidth="1"/>
    <col min="4347" max="4348" width="9.140625" style="11"/>
    <col min="4349" max="4349" width="14.5703125" style="11" customWidth="1"/>
    <col min="4350" max="4596" width="9.140625" style="11"/>
    <col min="4597" max="4597" width="13" style="11" customWidth="1"/>
    <col min="4598" max="4598" width="12.85546875" style="11" customWidth="1"/>
    <col min="4599" max="4599" width="13.7109375" style="11" customWidth="1"/>
    <col min="4600" max="4600" width="14" style="11" customWidth="1"/>
    <col min="4601" max="4601" width="14.140625" style="11" customWidth="1"/>
    <col min="4602" max="4602" width="18" style="11" customWidth="1"/>
    <col min="4603" max="4604" width="9.140625" style="11"/>
    <col min="4605" max="4605" width="14.5703125" style="11" customWidth="1"/>
    <col min="4606" max="4852" width="9.140625" style="11"/>
    <col min="4853" max="4853" width="13" style="11" customWidth="1"/>
    <col min="4854" max="4854" width="12.85546875" style="11" customWidth="1"/>
    <col min="4855" max="4855" width="13.7109375" style="11" customWidth="1"/>
    <col min="4856" max="4856" width="14" style="11" customWidth="1"/>
    <col min="4857" max="4857" width="14.140625" style="11" customWidth="1"/>
    <col min="4858" max="4858" width="18" style="11" customWidth="1"/>
    <col min="4859" max="4860" width="9.140625" style="11"/>
    <col min="4861" max="4861" width="14.5703125" style="11" customWidth="1"/>
    <col min="4862" max="5108" width="9.140625" style="11"/>
    <col min="5109" max="5109" width="13" style="11" customWidth="1"/>
    <col min="5110" max="5110" width="12.85546875" style="11" customWidth="1"/>
    <col min="5111" max="5111" width="13.7109375" style="11" customWidth="1"/>
    <col min="5112" max="5112" width="14" style="11" customWidth="1"/>
    <col min="5113" max="5113" width="14.140625" style="11" customWidth="1"/>
    <col min="5114" max="5114" width="18" style="11" customWidth="1"/>
    <col min="5115" max="5116" width="9.140625" style="11"/>
    <col min="5117" max="5117" width="14.5703125" style="11" customWidth="1"/>
    <col min="5118" max="5364" width="9.140625" style="11"/>
    <col min="5365" max="5365" width="13" style="11" customWidth="1"/>
    <col min="5366" max="5366" width="12.85546875" style="11" customWidth="1"/>
    <col min="5367" max="5367" width="13.7109375" style="11" customWidth="1"/>
    <col min="5368" max="5368" width="14" style="11" customWidth="1"/>
    <col min="5369" max="5369" width="14.140625" style="11" customWidth="1"/>
    <col min="5370" max="5370" width="18" style="11" customWidth="1"/>
    <col min="5371" max="5372" width="9.140625" style="11"/>
    <col min="5373" max="5373" width="14.5703125" style="11" customWidth="1"/>
    <col min="5374" max="5620" width="9.140625" style="11"/>
    <col min="5621" max="5621" width="13" style="11" customWidth="1"/>
    <col min="5622" max="5622" width="12.85546875" style="11" customWidth="1"/>
    <col min="5623" max="5623" width="13.7109375" style="11" customWidth="1"/>
    <col min="5624" max="5624" width="14" style="11" customWidth="1"/>
    <col min="5625" max="5625" width="14.140625" style="11" customWidth="1"/>
    <col min="5626" max="5626" width="18" style="11" customWidth="1"/>
    <col min="5627" max="5628" width="9.140625" style="11"/>
    <col min="5629" max="5629" width="14.5703125" style="11" customWidth="1"/>
    <col min="5630" max="5876" width="9.140625" style="11"/>
    <col min="5877" max="5877" width="13" style="11" customWidth="1"/>
    <col min="5878" max="5878" width="12.85546875" style="11" customWidth="1"/>
    <col min="5879" max="5879" width="13.7109375" style="11" customWidth="1"/>
    <col min="5880" max="5880" width="14" style="11" customWidth="1"/>
    <col min="5881" max="5881" width="14.140625" style="11" customWidth="1"/>
    <col min="5882" max="5882" width="18" style="11" customWidth="1"/>
    <col min="5883" max="5884" width="9.140625" style="11"/>
    <col min="5885" max="5885" width="14.5703125" style="11" customWidth="1"/>
    <col min="5886" max="6132" width="9.140625" style="11"/>
    <col min="6133" max="6133" width="13" style="11" customWidth="1"/>
    <col min="6134" max="6134" width="12.85546875" style="11" customWidth="1"/>
    <col min="6135" max="6135" width="13.7109375" style="11" customWidth="1"/>
    <col min="6136" max="6136" width="14" style="11" customWidth="1"/>
    <col min="6137" max="6137" width="14.140625" style="11" customWidth="1"/>
    <col min="6138" max="6138" width="18" style="11" customWidth="1"/>
    <col min="6139" max="6140" width="9.140625" style="11"/>
    <col min="6141" max="6141" width="14.5703125" style="11" customWidth="1"/>
    <col min="6142" max="6388" width="9.140625" style="11"/>
    <col min="6389" max="6389" width="13" style="11" customWidth="1"/>
    <col min="6390" max="6390" width="12.85546875" style="11" customWidth="1"/>
    <col min="6391" max="6391" width="13.7109375" style="11" customWidth="1"/>
    <col min="6392" max="6392" width="14" style="11" customWidth="1"/>
    <col min="6393" max="6393" width="14.140625" style="11" customWidth="1"/>
    <col min="6394" max="6394" width="18" style="11" customWidth="1"/>
    <col min="6395" max="6396" width="9.140625" style="11"/>
    <col min="6397" max="6397" width="14.5703125" style="11" customWidth="1"/>
    <col min="6398" max="6644" width="9.140625" style="11"/>
    <col min="6645" max="6645" width="13" style="11" customWidth="1"/>
    <col min="6646" max="6646" width="12.85546875" style="11" customWidth="1"/>
    <col min="6647" max="6647" width="13.7109375" style="11" customWidth="1"/>
    <col min="6648" max="6648" width="14" style="11" customWidth="1"/>
    <col min="6649" max="6649" width="14.140625" style="11" customWidth="1"/>
    <col min="6650" max="6650" width="18" style="11" customWidth="1"/>
    <col min="6651" max="6652" width="9.140625" style="11"/>
    <col min="6653" max="6653" width="14.5703125" style="11" customWidth="1"/>
    <col min="6654" max="6900" width="9.140625" style="11"/>
    <col min="6901" max="6901" width="13" style="11" customWidth="1"/>
    <col min="6902" max="6902" width="12.85546875" style="11" customWidth="1"/>
    <col min="6903" max="6903" width="13.7109375" style="11" customWidth="1"/>
    <col min="6904" max="6904" width="14" style="11" customWidth="1"/>
    <col min="6905" max="6905" width="14.140625" style="11" customWidth="1"/>
    <col min="6906" max="6906" width="18" style="11" customWidth="1"/>
    <col min="6907" max="6908" width="9.140625" style="11"/>
    <col min="6909" max="6909" width="14.5703125" style="11" customWidth="1"/>
    <col min="6910" max="7156" width="9.140625" style="11"/>
    <col min="7157" max="7157" width="13" style="11" customWidth="1"/>
    <col min="7158" max="7158" width="12.85546875" style="11" customWidth="1"/>
    <col min="7159" max="7159" width="13.7109375" style="11" customWidth="1"/>
    <col min="7160" max="7160" width="14" style="11" customWidth="1"/>
    <col min="7161" max="7161" width="14.140625" style="11" customWidth="1"/>
    <col min="7162" max="7162" width="18" style="11" customWidth="1"/>
    <col min="7163" max="7164" width="9.140625" style="11"/>
    <col min="7165" max="7165" width="14.5703125" style="11" customWidth="1"/>
    <col min="7166" max="7412" width="9.140625" style="11"/>
    <col min="7413" max="7413" width="13" style="11" customWidth="1"/>
    <col min="7414" max="7414" width="12.85546875" style="11" customWidth="1"/>
    <col min="7415" max="7415" width="13.7109375" style="11" customWidth="1"/>
    <col min="7416" max="7416" width="14" style="11" customWidth="1"/>
    <col min="7417" max="7417" width="14.140625" style="11" customWidth="1"/>
    <col min="7418" max="7418" width="18" style="11" customWidth="1"/>
    <col min="7419" max="7420" width="9.140625" style="11"/>
    <col min="7421" max="7421" width="14.5703125" style="11" customWidth="1"/>
    <col min="7422" max="7668" width="9.140625" style="11"/>
    <col min="7669" max="7669" width="13" style="11" customWidth="1"/>
    <col min="7670" max="7670" width="12.85546875" style="11" customWidth="1"/>
    <col min="7671" max="7671" width="13.7109375" style="11" customWidth="1"/>
    <col min="7672" max="7672" width="14" style="11" customWidth="1"/>
    <col min="7673" max="7673" width="14.140625" style="11" customWidth="1"/>
    <col min="7674" max="7674" width="18" style="11" customWidth="1"/>
    <col min="7675" max="7676" width="9.140625" style="11"/>
    <col min="7677" max="7677" width="14.5703125" style="11" customWidth="1"/>
    <col min="7678" max="7924" width="9.140625" style="11"/>
    <col min="7925" max="7925" width="13" style="11" customWidth="1"/>
    <col min="7926" max="7926" width="12.85546875" style="11" customWidth="1"/>
    <col min="7927" max="7927" width="13.7109375" style="11" customWidth="1"/>
    <col min="7928" max="7928" width="14" style="11" customWidth="1"/>
    <col min="7929" max="7929" width="14.140625" style="11" customWidth="1"/>
    <col min="7930" max="7930" width="18" style="11" customWidth="1"/>
    <col min="7931" max="7932" width="9.140625" style="11"/>
    <col min="7933" max="7933" width="14.5703125" style="11" customWidth="1"/>
    <col min="7934" max="8180" width="9.140625" style="11"/>
    <col min="8181" max="8181" width="13" style="11" customWidth="1"/>
    <col min="8182" max="8182" width="12.85546875" style="11" customWidth="1"/>
    <col min="8183" max="8183" width="13.7109375" style="11" customWidth="1"/>
    <col min="8184" max="8184" width="14" style="11" customWidth="1"/>
    <col min="8185" max="8185" width="14.140625" style="11" customWidth="1"/>
    <col min="8186" max="8186" width="18" style="11" customWidth="1"/>
    <col min="8187" max="8188" width="9.140625" style="11"/>
    <col min="8189" max="8189" width="14.5703125" style="11" customWidth="1"/>
    <col min="8190" max="8436" width="9.140625" style="11"/>
    <col min="8437" max="8437" width="13" style="11" customWidth="1"/>
    <col min="8438" max="8438" width="12.85546875" style="11" customWidth="1"/>
    <col min="8439" max="8439" width="13.7109375" style="11" customWidth="1"/>
    <col min="8440" max="8440" width="14" style="11" customWidth="1"/>
    <col min="8441" max="8441" width="14.140625" style="11" customWidth="1"/>
    <col min="8442" max="8442" width="18" style="11" customWidth="1"/>
    <col min="8443" max="8444" width="9.140625" style="11"/>
    <col min="8445" max="8445" width="14.5703125" style="11" customWidth="1"/>
    <col min="8446" max="8692" width="9.140625" style="11"/>
    <col min="8693" max="8693" width="13" style="11" customWidth="1"/>
    <col min="8694" max="8694" width="12.85546875" style="11" customWidth="1"/>
    <col min="8695" max="8695" width="13.7109375" style="11" customWidth="1"/>
    <col min="8696" max="8696" width="14" style="11" customWidth="1"/>
    <col min="8697" max="8697" width="14.140625" style="11" customWidth="1"/>
    <col min="8698" max="8698" width="18" style="11" customWidth="1"/>
    <col min="8699" max="8700" width="9.140625" style="11"/>
    <col min="8701" max="8701" width="14.5703125" style="11" customWidth="1"/>
    <col min="8702" max="8948" width="9.140625" style="11"/>
    <col min="8949" max="8949" width="13" style="11" customWidth="1"/>
    <col min="8950" max="8950" width="12.85546875" style="11" customWidth="1"/>
    <col min="8951" max="8951" width="13.7109375" style="11" customWidth="1"/>
    <col min="8952" max="8952" width="14" style="11" customWidth="1"/>
    <col min="8953" max="8953" width="14.140625" style="11" customWidth="1"/>
    <col min="8954" max="8954" width="18" style="11" customWidth="1"/>
    <col min="8955" max="8956" width="9.140625" style="11"/>
    <col min="8957" max="8957" width="14.5703125" style="11" customWidth="1"/>
    <col min="8958" max="9204" width="9.140625" style="11"/>
    <col min="9205" max="9205" width="13" style="11" customWidth="1"/>
    <col min="9206" max="9206" width="12.85546875" style="11" customWidth="1"/>
    <col min="9207" max="9207" width="13.7109375" style="11" customWidth="1"/>
    <col min="9208" max="9208" width="14" style="11" customWidth="1"/>
    <col min="9209" max="9209" width="14.140625" style="11" customWidth="1"/>
    <col min="9210" max="9210" width="18" style="11" customWidth="1"/>
    <col min="9211" max="9212" width="9.140625" style="11"/>
    <col min="9213" max="9213" width="14.5703125" style="11" customWidth="1"/>
    <col min="9214" max="9460" width="9.140625" style="11"/>
    <col min="9461" max="9461" width="13" style="11" customWidth="1"/>
    <col min="9462" max="9462" width="12.85546875" style="11" customWidth="1"/>
    <col min="9463" max="9463" width="13.7109375" style="11" customWidth="1"/>
    <col min="9464" max="9464" width="14" style="11" customWidth="1"/>
    <col min="9465" max="9465" width="14.140625" style="11" customWidth="1"/>
    <col min="9466" max="9466" width="18" style="11" customWidth="1"/>
    <col min="9467" max="9468" width="9.140625" style="11"/>
    <col min="9469" max="9469" width="14.5703125" style="11" customWidth="1"/>
    <col min="9470" max="9716" width="9.140625" style="11"/>
    <col min="9717" max="9717" width="13" style="11" customWidth="1"/>
    <col min="9718" max="9718" width="12.85546875" style="11" customWidth="1"/>
    <col min="9719" max="9719" width="13.7109375" style="11" customWidth="1"/>
    <col min="9720" max="9720" width="14" style="11" customWidth="1"/>
    <col min="9721" max="9721" width="14.140625" style="11" customWidth="1"/>
    <col min="9722" max="9722" width="18" style="11" customWidth="1"/>
    <col min="9723" max="9724" width="9.140625" style="11"/>
    <col min="9725" max="9725" width="14.5703125" style="11" customWidth="1"/>
    <col min="9726" max="9972" width="9.140625" style="11"/>
    <col min="9973" max="9973" width="13" style="11" customWidth="1"/>
    <col min="9974" max="9974" width="12.85546875" style="11" customWidth="1"/>
    <col min="9975" max="9975" width="13.7109375" style="11" customWidth="1"/>
    <col min="9976" max="9976" width="14" style="11" customWidth="1"/>
    <col min="9977" max="9977" width="14.140625" style="11" customWidth="1"/>
    <col min="9978" max="9978" width="18" style="11" customWidth="1"/>
    <col min="9979" max="9980" width="9.140625" style="11"/>
    <col min="9981" max="9981" width="14.5703125" style="11" customWidth="1"/>
    <col min="9982" max="10228" width="9.140625" style="11"/>
    <col min="10229" max="10229" width="13" style="11" customWidth="1"/>
    <col min="10230" max="10230" width="12.85546875" style="11" customWidth="1"/>
    <col min="10231" max="10231" width="13.7109375" style="11" customWidth="1"/>
    <col min="10232" max="10232" width="14" style="11" customWidth="1"/>
    <col min="10233" max="10233" width="14.140625" style="11" customWidth="1"/>
    <col min="10234" max="10234" width="18" style="11" customWidth="1"/>
    <col min="10235" max="10236" width="9.140625" style="11"/>
    <col min="10237" max="10237" width="14.5703125" style="11" customWidth="1"/>
    <col min="10238" max="10484" width="9.140625" style="11"/>
    <col min="10485" max="10485" width="13" style="11" customWidth="1"/>
    <col min="10486" max="10486" width="12.85546875" style="11" customWidth="1"/>
    <col min="10487" max="10487" width="13.7109375" style="11" customWidth="1"/>
    <col min="10488" max="10488" width="14" style="11" customWidth="1"/>
    <col min="10489" max="10489" width="14.140625" style="11" customWidth="1"/>
    <col min="10490" max="10490" width="18" style="11" customWidth="1"/>
    <col min="10491" max="10492" width="9.140625" style="11"/>
    <col min="10493" max="10493" width="14.5703125" style="11" customWidth="1"/>
    <col min="10494" max="10740" width="9.140625" style="11"/>
    <col min="10741" max="10741" width="13" style="11" customWidth="1"/>
    <col min="10742" max="10742" width="12.85546875" style="11" customWidth="1"/>
    <col min="10743" max="10743" width="13.7109375" style="11" customWidth="1"/>
    <col min="10744" max="10744" width="14" style="11" customWidth="1"/>
    <col min="10745" max="10745" width="14.140625" style="11" customWidth="1"/>
    <col min="10746" max="10746" width="18" style="11" customWidth="1"/>
    <col min="10747" max="10748" width="9.140625" style="11"/>
    <col min="10749" max="10749" width="14.5703125" style="11" customWidth="1"/>
    <col min="10750" max="10996" width="9.140625" style="11"/>
    <col min="10997" max="10997" width="13" style="11" customWidth="1"/>
    <col min="10998" max="10998" width="12.85546875" style="11" customWidth="1"/>
    <col min="10999" max="10999" width="13.7109375" style="11" customWidth="1"/>
    <col min="11000" max="11000" width="14" style="11" customWidth="1"/>
    <col min="11001" max="11001" width="14.140625" style="11" customWidth="1"/>
    <col min="11002" max="11002" width="18" style="11" customWidth="1"/>
    <col min="11003" max="11004" width="9.140625" style="11"/>
    <col min="11005" max="11005" width="14.5703125" style="11" customWidth="1"/>
    <col min="11006" max="11252" width="9.140625" style="11"/>
    <col min="11253" max="11253" width="13" style="11" customWidth="1"/>
    <col min="11254" max="11254" width="12.85546875" style="11" customWidth="1"/>
    <col min="11255" max="11255" width="13.7109375" style="11" customWidth="1"/>
    <col min="11256" max="11256" width="14" style="11" customWidth="1"/>
    <col min="11257" max="11257" width="14.140625" style="11" customWidth="1"/>
    <col min="11258" max="11258" width="18" style="11" customWidth="1"/>
    <col min="11259" max="11260" width="9.140625" style="11"/>
    <col min="11261" max="11261" width="14.5703125" style="11" customWidth="1"/>
    <col min="11262" max="11508" width="9.140625" style="11"/>
    <col min="11509" max="11509" width="13" style="11" customWidth="1"/>
    <col min="11510" max="11510" width="12.85546875" style="11" customWidth="1"/>
    <col min="11511" max="11511" width="13.7109375" style="11" customWidth="1"/>
    <col min="11512" max="11512" width="14" style="11" customWidth="1"/>
    <col min="11513" max="11513" width="14.140625" style="11" customWidth="1"/>
    <col min="11514" max="11514" width="18" style="11" customWidth="1"/>
    <col min="11515" max="11516" width="9.140625" style="11"/>
    <col min="11517" max="11517" width="14.5703125" style="11" customWidth="1"/>
    <col min="11518" max="11764" width="9.140625" style="11"/>
    <col min="11765" max="11765" width="13" style="11" customWidth="1"/>
    <col min="11766" max="11766" width="12.85546875" style="11" customWidth="1"/>
    <col min="11767" max="11767" width="13.7109375" style="11" customWidth="1"/>
    <col min="11768" max="11768" width="14" style="11" customWidth="1"/>
    <col min="11769" max="11769" width="14.140625" style="11" customWidth="1"/>
    <col min="11770" max="11770" width="18" style="11" customWidth="1"/>
    <col min="11771" max="11772" width="9.140625" style="11"/>
    <col min="11773" max="11773" width="14.5703125" style="11" customWidth="1"/>
    <col min="11774" max="12020" width="9.140625" style="11"/>
    <col min="12021" max="12021" width="13" style="11" customWidth="1"/>
    <col min="12022" max="12022" width="12.85546875" style="11" customWidth="1"/>
    <col min="12023" max="12023" width="13.7109375" style="11" customWidth="1"/>
    <col min="12024" max="12024" width="14" style="11" customWidth="1"/>
    <col min="12025" max="12025" width="14.140625" style="11" customWidth="1"/>
    <col min="12026" max="12026" width="18" style="11" customWidth="1"/>
    <col min="12027" max="12028" width="9.140625" style="11"/>
    <col min="12029" max="12029" width="14.5703125" style="11" customWidth="1"/>
    <col min="12030" max="12276" width="9.140625" style="11"/>
    <col min="12277" max="12277" width="13" style="11" customWidth="1"/>
    <col min="12278" max="12278" width="12.85546875" style="11" customWidth="1"/>
    <col min="12279" max="12279" width="13.7109375" style="11" customWidth="1"/>
    <col min="12280" max="12280" width="14" style="11" customWidth="1"/>
    <col min="12281" max="12281" width="14.140625" style="11" customWidth="1"/>
    <col min="12282" max="12282" width="18" style="11" customWidth="1"/>
    <col min="12283" max="12284" width="9.140625" style="11"/>
    <col min="12285" max="12285" width="14.5703125" style="11" customWidth="1"/>
    <col min="12286" max="12532" width="9.140625" style="11"/>
    <col min="12533" max="12533" width="13" style="11" customWidth="1"/>
    <col min="12534" max="12534" width="12.85546875" style="11" customWidth="1"/>
    <col min="12535" max="12535" width="13.7109375" style="11" customWidth="1"/>
    <col min="12536" max="12536" width="14" style="11" customWidth="1"/>
    <col min="12537" max="12537" width="14.140625" style="11" customWidth="1"/>
    <col min="12538" max="12538" width="18" style="11" customWidth="1"/>
    <col min="12539" max="12540" width="9.140625" style="11"/>
    <col min="12541" max="12541" width="14.5703125" style="11" customWidth="1"/>
    <col min="12542" max="12788" width="9.140625" style="11"/>
    <col min="12789" max="12789" width="13" style="11" customWidth="1"/>
    <col min="12790" max="12790" width="12.85546875" style="11" customWidth="1"/>
    <col min="12791" max="12791" width="13.7109375" style="11" customWidth="1"/>
    <col min="12792" max="12792" width="14" style="11" customWidth="1"/>
    <col min="12793" max="12793" width="14.140625" style="11" customWidth="1"/>
    <col min="12794" max="12794" width="18" style="11" customWidth="1"/>
    <col min="12795" max="12796" width="9.140625" style="11"/>
    <col min="12797" max="12797" width="14.5703125" style="11" customWidth="1"/>
    <col min="12798" max="13044" width="9.140625" style="11"/>
    <col min="13045" max="13045" width="13" style="11" customWidth="1"/>
    <col min="13046" max="13046" width="12.85546875" style="11" customWidth="1"/>
    <col min="13047" max="13047" width="13.7109375" style="11" customWidth="1"/>
    <col min="13048" max="13048" width="14" style="11" customWidth="1"/>
    <col min="13049" max="13049" width="14.140625" style="11" customWidth="1"/>
    <col min="13050" max="13050" width="18" style="11" customWidth="1"/>
    <col min="13051" max="13052" width="9.140625" style="11"/>
    <col min="13053" max="13053" width="14.5703125" style="11" customWidth="1"/>
    <col min="13054" max="13300" width="9.140625" style="11"/>
    <col min="13301" max="13301" width="13" style="11" customWidth="1"/>
    <col min="13302" max="13302" width="12.85546875" style="11" customWidth="1"/>
    <col min="13303" max="13303" width="13.7109375" style="11" customWidth="1"/>
    <col min="13304" max="13304" width="14" style="11" customWidth="1"/>
    <col min="13305" max="13305" width="14.140625" style="11" customWidth="1"/>
    <col min="13306" max="13306" width="18" style="11" customWidth="1"/>
    <col min="13307" max="13308" width="9.140625" style="11"/>
    <col min="13309" max="13309" width="14.5703125" style="11" customWidth="1"/>
    <col min="13310" max="13556" width="9.140625" style="11"/>
    <col min="13557" max="13557" width="13" style="11" customWidth="1"/>
    <col min="13558" max="13558" width="12.85546875" style="11" customWidth="1"/>
    <col min="13559" max="13559" width="13.7109375" style="11" customWidth="1"/>
    <col min="13560" max="13560" width="14" style="11" customWidth="1"/>
    <col min="13561" max="13561" width="14.140625" style="11" customWidth="1"/>
    <col min="13562" max="13562" width="18" style="11" customWidth="1"/>
    <col min="13563" max="13564" width="9.140625" style="11"/>
    <col min="13565" max="13565" width="14.5703125" style="11" customWidth="1"/>
    <col min="13566" max="13812" width="9.140625" style="11"/>
    <col min="13813" max="13813" width="13" style="11" customWidth="1"/>
    <col min="13814" max="13814" width="12.85546875" style="11" customWidth="1"/>
    <col min="13815" max="13815" width="13.7109375" style="11" customWidth="1"/>
    <col min="13816" max="13816" width="14" style="11" customWidth="1"/>
    <col min="13817" max="13817" width="14.140625" style="11" customWidth="1"/>
    <col min="13818" max="13818" width="18" style="11" customWidth="1"/>
    <col min="13819" max="13820" width="9.140625" style="11"/>
    <col min="13821" max="13821" width="14.5703125" style="11" customWidth="1"/>
    <col min="13822" max="14068" width="9.140625" style="11"/>
    <col min="14069" max="14069" width="13" style="11" customWidth="1"/>
    <col min="14070" max="14070" width="12.85546875" style="11" customWidth="1"/>
    <col min="14071" max="14071" width="13.7109375" style="11" customWidth="1"/>
    <col min="14072" max="14072" width="14" style="11" customWidth="1"/>
    <col min="14073" max="14073" width="14.140625" style="11" customWidth="1"/>
    <col min="14074" max="14074" width="18" style="11" customWidth="1"/>
    <col min="14075" max="14076" width="9.140625" style="11"/>
    <col min="14077" max="14077" width="14.5703125" style="11" customWidth="1"/>
    <col min="14078" max="14324" width="9.140625" style="11"/>
    <col min="14325" max="14325" width="13" style="11" customWidth="1"/>
    <col min="14326" max="14326" width="12.85546875" style="11" customWidth="1"/>
    <col min="14327" max="14327" width="13.7109375" style="11" customWidth="1"/>
    <col min="14328" max="14328" width="14" style="11" customWidth="1"/>
    <col min="14329" max="14329" width="14.140625" style="11" customWidth="1"/>
    <col min="14330" max="14330" width="18" style="11" customWidth="1"/>
    <col min="14331" max="14332" width="9.140625" style="11"/>
    <col min="14333" max="14333" width="14.5703125" style="11" customWidth="1"/>
    <col min="14334" max="14580" width="9.140625" style="11"/>
    <col min="14581" max="14581" width="13" style="11" customWidth="1"/>
    <col min="14582" max="14582" width="12.85546875" style="11" customWidth="1"/>
    <col min="14583" max="14583" width="13.7109375" style="11" customWidth="1"/>
    <col min="14584" max="14584" width="14" style="11" customWidth="1"/>
    <col min="14585" max="14585" width="14.140625" style="11" customWidth="1"/>
    <col min="14586" max="14586" width="18" style="11" customWidth="1"/>
    <col min="14587" max="14588" width="9.140625" style="11"/>
    <col min="14589" max="14589" width="14.5703125" style="11" customWidth="1"/>
    <col min="14590" max="14836" width="9.140625" style="11"/>
    <col min="14837" max="14837" width="13" style="11" customWidth="1"/>
    <col min="14838" max="14838" width="12.85546875" style="11" customWidth="1"/>
    <col min="14839" max="14839" width="13.7109375" style="11" customWidth="1"/>
    <col min="14840" max="14840" width="14" style="11" customWidth="1"/>
    <col min="14841" max="14841" width="14.140625" style="11" customWidth="1"/>
    <col min="14842" max="14842" width="18" style="11" customWidth="1"/>
    <col min="14843" max="14844" width="9.140625" style="11"/>
    <col min="14845" max="14845" width="14.5703125" style="11" customWidth="1"/>
    <col min="14846" max="15092" width="9.140625" style="11"/>
    <col min="15093" max="15093" width="13" style="11" customWidth="1"/>
    <col min="15094" max="15094" width="12.85546875" style="11" customWidth="1"/>
    <col min="15095" max="15095" width="13.7109375" style="11" customWidth="1"/>
    <col min="15096" max="15096" width="14" style="11" customWidth="1"/>
    <col min="15097" max="15097" width="14.140625" style="11" customWidth="1"/>
    <col min="15098" max="15098" width="18" style="11" customWidth="1"/>
    <col min="15099" max="15100" width="9.140625" style="11"/>
    <col min="15101" max="15101" width="14.5703125" style="11" customWidth="1"/>
    <col min="15102" max="15348" width="9.140625" style="11"/>
    <col min="15349" max="15349" width="13" style="11" customWidth="1"/>
    <col min="15350" max="15350" width="12.85546875" style="11" customWidth="1"/>
    <col min="15351" max="15351" width="13.7109375" style="11" customWidth="1"/>
    <col min="15352" max="15352" width="14" style="11" customWidth="1"/>
    <col min="15353" max="15353" width="14.140625" style="11" customWidth="1"/>
    <col min="15354" max="15354" width="18" style="11" customWidth="1"/>
    <col min="15355" max="15356" width="9.140625" style="11"/>
    <col min="15357" max="15357" width="14.5703125" style="11" customWidth="1"/>
    <col min="15358" max="15604" width="9.140625" style="11"/>
    <col min="15605" max="15605" width="13" style="11" customWidth="1"/>
    <col min="15606" max="15606" width="12.85546875" style="11" customWidth="1"/>
    <col min="15607" max="15607" width="13.7109375" style="11" customWidth="1"/>
    <col min="15608" max="15608" width="14" style="11" customWidth="1"/>
    <col min="15609" max="15609" width="14.140625" style="11" customWidth="1"/>
    <col min="15610" max="15610" width="18" style="11" customWidth="1"/>
    <col min="15611" max="15612" width="9.140625" style="11"/>
    <col min="15613" max="15613" width="14.5703125" style="11" customWidth="1"/>
    <col min="15614" max="15860" width="9.140625" style="11"/>
    <col min="15861" max="15861" width="13" style="11" customWidth="1"/>
    <col min="15862" max="15862" width="12.85546875" style="11" customWidth="1"/>
    <col min="15863" max="15863" width="13.7109375" style="11" customWidth="1"/>
    <col min="15864" max="15864" width="14" style="11" customWidth="1"/>
    <col min="15865" max="15865" width="14.140625" style="11" customWidth="1"/>
    <col min="15866" max="15866" width="18" style="11" customWidth="1"/>
    <col min="15867" max="15868" width="9.140625" style="11"/>
    <col min="15869" max="15869" width="14.5703125" style="11" customWidth="1"/>
    <col min="15870" max="16116" width="9.140625" style="11"/>
    <col min="16117" max="16117" width="13" style="11" customWidth="1"/>
    <col min="16118" max="16118" width="12.85546875" style="11" customWidth="1"/>
    <col min="16119" max="16119" width="13.7109375" style="11" customWidth="1"/>
    <col min="16120" max="16120" width="14" style="11" customWidth="1"/>
    <col min="16121" max="16121" width="14.140625" style="11" customWidth="1"/>
    <col min="16122" max="16122" width="18" style="11" customWidth="1"/>
    <col min="16123" max="16124" width="9.140625" style="11"/>
    <col min="16125" max="16125" width="14.5703125" style="11" customWidth="1"/>
    <col min="16126" max="16384" width="9.140625" style="11"/>
  </cols>
  <sheetData>
    <row r="1" spans="1:9" ht="13.5" thickBot="1" x14ac:dyDescent="0.25"/>
    <row r="2" spans="1:9" ht="16.5" thickBot="1" x14ac:dyDescent="0.25">
      <c r="A2" s="106" t="s">
        <v>19</v>
      </c>
      <c r="B2" s="107"/>
      <c r="C2" s="107"/>
      <c r="D2" s="107"/>
      <c r="E2" s="107"/>
      <c r="F2" s="107"/>
      <c r="G2" s="108"/>
    </row>
    <row r="3" spans="1:9" ht="15" customHeight="1" x14ac:dyDescent="0.25">
      <c r="A3" s="109" t="s">
        <v>2</v>
      </c>
      <c r="B3" s="110"/>
      <c r="C3" s="111"/>
      <c r="D3" s="112" t="s">
        <v>41</v>
      </c>
      <c r="E3" s="104"/>
      <c r="F3" s="104"/>
      <c r="G3" s="105"/>
    </row>
    <row r="4" spans="1:9" ht="15.75" x14ac:dyDescent="0.25">
      <c r="A4" s="100" t="s">
        <v>32</v>
      </c>
      <c r="B4" s="101"/>
      <c r="C4" s="102"/>
      <c r="D4" s="112" t="s">
        <v>42</v>
      </c>
      <c r="E4" s="104"/>
      <c r="F4" s="104"/>
      <c r="G4" s="105"/>
    </row>
    <row r="5" spans="1:9" ht="15.75" x14ac:dyDescent="0.25">
      <c r="A5" s="100" t="s">
        <v>3</v>
      </c>
      <c r="B5" s="101"/>
      <c r="C5" s="102"/>
      <c r="D5" s="103">
        <v>44805</v>
      </c>
      <c r="E5" s="104"/>
      <c r="F5" s="104"/>
      <c r="G5" s="105"/>
    </row>
    <row r="6" spans="1:9" ht="15.75" customHeight="1" thickBot="1" x14ac:dyDescent="0.3">
      <c r="A6" s="114" t="s">
        <v>4</v>
      </c>
      <c r="B6" s="115"/>
      <c r="C6" s="116"/>
      <c r="D6" s="117">
        <v>2584200</v>
      </c>
      <c r="E6" s="118"/>
      <c r="F6" s="118"/>
      <c r="G6" s="119"/>
    </row>
    <row r="7" spans="1:9" ht="13.5" thickBot="1" x14ac:dyDescent="0.25">
      <c r="A7" s="11"/>
      <c r="B7" s="11"/>
      <c r="C7" s="11"/>
      <c r="D7" s="11"/>
      <c r="E7" s="11"/>
      <c r="F7" s="11"/>
      <c r="G7" s="11"/>
    </row>
    <row r="8" spans="1:9" ht="14.25" customHeight="1" thickBot="1" x14ac:dyDescent="0.25">
      <c r="A8" s="120" t="s">
        <v>20</v>
      </c>
      <c r="B8" s="121"/>
      <c r="C8" s="121"/>
      <c r="D8" s="121"/>
      <c r="E8" s="121"/>
      <c r="F8" s="121"/>
      <c r="G8" s="122"/>
      <c r="H8" s="126" t="s">
        <v>22</v>
      </c>
      <c r="I8" s="127"/>
    </row>
    <row r="9" spans="1:9" ht="45" x14ac:dyDescent="0.2">
      <c r="A9" s="46" t="s">
        <v>5</v>
      </c>
      <c r="B9" s="47" t="s">
        <v>21</v>
      </c>
      <c r="C9" s="48" t="s">
        <v>6</v>
      </c>
      <c r="D9" s="61" t="s">
        <v>33</v>
      </c>
      <c r="E9" s="61" t="s">
        <v>34</v>
      </c>
      <c r="F9" s="61" t="s">
        <v>7</v>
      </c>
      <c r="G9" s="62" t="s">
        <v>35</v>
      </c>
      <c r="H9" s="49" t="s">
        <v>23</v>
      </c>
      <c r="I9" s="45" t="s">
        <v>24</v>
      </c>
    </row>
    <row r="10" spans="1:9" ht="30" x14ac:dyDescent="0.25">
      <c r="A10" s="29">
        <v>1</v>
      </c>
      <c r="B10" s="76" t="s">
        <v>55</v>
      </c>
      <c r="C10" s="67">
        <v>45120</v>
      </c>
      <c r="D10" s="73">
        <v>4307000</v>
      </c>
      <c r="E10" s="69"/>
      <c r="F10" s="13"/>
      <c r="G10" s="51" t="s">
        <v>43</v>
      </c>
      <c r="H10" s="50" t="s">
        <v>31</v>
      </c>
      <c r="I10" s="123" t="s">
        <v>57</v>
      </c>
    </row>
    <row r="11" spans="1:9" ht="30" x14ac:dyDescent="0.25">
      <c r="A11" s="29">
        <v>2</v>
      </c>
      <c r="B11" s="76" t="s">
        <v>55</v>
      </c>
      <c r="C11" s="67">
        <v>45127</v>
      </c>
      <c r="D11" s="74">
        <f>D10*0.9</f>
        <v>3876300</v>
      </c>
      <c r="E11" s="70">
        <v>-0.1</v>
      </c>
      <c r="F11" s="13"/>
      <c r="G11" s="51" t="s">
        <v>43</v>
      </c>
      <c r="H11" s="50" t="s">
        <v>31</v>
      </c>
      <c r="I11" s="124"/>
    </row>
    <row r="12" spans="1:9" ht="30" x14ac:dyDescent="0.25">
      <c r="A12" s="29">
        <v>3</v>
      </c>
      <c r="B12" s="76" t="s">
        <v>55</v>
      </c>
      <c r="C12" s="67">
        <v>45134</v>
      </c>
      <c r="D12" s="68">
        <f>D10*0.8</f>
        <v>3445600</v>
      </c>
      <c r="E12" s="70">
        <v>-0.2</v>
      </c>
      <c r="F12" s="13"/>
      <c r="G12" s="51" t="s">
        <v>43</v>
      </c>
      <c r="H12" s="50" t="s">
        <v>31</v>
      </c>
      <c r="I12" s="124"/>
    </row>
    <row r="13" spans="1:9" ht="30" x14ac:dyDescent="0.25">
      <c r="A13" s="29">
        <v>4</v>
      </c>
      <c r="B13" s="76" t="s">
        <v>55</v>
      </c>
      <c r="C13" s="67">
        <v>45142</v>
      </c>
      <c r="D13" s="68">
        <f>D10*0.7</f>
        <v>3014900</v>
      </c>
      <c r="E13" s="70">
        <v>-0.3</v>
      </c>
      <c r="F13" s="13"/>
      <c r="G13" s="51" t="s">
        <v>43</v>
      </c>
      <c r="H13" s="50" t="s">
        <v>31</v>
      </c>
      <c r="I13" s="125"/>
    </row>
    <row r="14" spans="1:9" ht="30" x14ac:dyDescent="0.25">
      <c r="A14" s="29">
        <v>5</v>
      </c>
      <c r="B14" s="75" t="s">
        <v>56</v>
      </c>
      <c r="C14" s="59">
        <v>45198</v>
      </c>
      <c r="D14" s="82">
        <v>4307000</v>
      </c>
      <c r="E14" s="71">
        <v>-0.3</v>
      </c>
      <c r="F14" s="13"/>
      <c r="G14" s="51" t="s">
        <v>43</v>
      </c>
      <c r="H14" s="50" t="s">
        <v>31</v>
      </c>
      <c r="I14" s="123" t="s">
        <v>58</v>
      </c>
    </row>
    <row r="15" spans="1:9" ht="30" x14ac:dyDescent="0.25">
      <c r="A15" s="29">
        <v>6</v>
      </c>
      <c r="B15" s="75" t="s">
        <v>56</v>
      </c>
      <c r="C15" s="59">
        <v>45205</v>
      </c>
      <c r="D15" s="82">
        <v>4307000</v>
      </c>
      <c r="E15" s="71">
        <v>-0.5</v>
      </c>
      <c r="F15" s="13"/>
      <c r="G15" s="51" t="s">
        <v>43</v>
      </c>
      <c r="H15" s="50" t="s">
        <v>31</v>
      </c>
      <c r="I15" s="124"/>
    </row>
    <row r="16" spans="1:9" ht="30" x14ac:dyDescent="0.25">
      <c r="A16" s="29">
        <v>7</v>
      </c>
      <c r="B16" s="75" t="s">
        <v>56</v>
      </c>
      <c r="C16" s="59">
        <v>45212</v>
      </c>
      <c r="D16" s="82">
        <v>4307000</v>
      </c>
      <c r="E16" s="71">
        <v>-0.8</v>
      </c>
      <c r="F16" s="13"/>
      <c r="G16" s="51" t="s">
        <v>43</v>
      </c>
      <c r="H16" s="50" t="s">
        <v>31</v>
      </c>
      <c r="I16" s="124"/>
    </row>
    <row r="17" spans="1:10" ht="30" x14ac:dyDescent="0.25">
      <c r="A17" s="29">
        <v>8</v>
      </c>
      <c r="B17" s="75" t="s">
        <v>56</v>
      </c>
      <c r="C17" s="59">
        <v>45219</v>
      </c>
      <c r="D17" s="82">
        <v>4307000</v>
      </c>
      <c r="E17" s="71">
        <v>-0.9</v>
      </c>
      <c r="F17" s="13"/>
      <c r="G17" s="51" t="s">
        <v>43</v>
      </c>
      <c r="H17" s="50" t="s">
        <v>31</v>
      </c>
      <c r="I17" s="125"/>
    </row>
    <row r="18" spans="1:10" ht="21" customHeight="1" x14ac:dyDescent="0.25">
      <c r="A18" s="29">
        <v>9</v>
      </c>
      <c r="B18" s="64" t="s">
        <v>52</v>
      </c>
      <c r="C18" s="59">
        <v>45384</v>
      </c>
      <c r="D18" s="72">
        <v>430700</v>
      </c>
      <c r="E18" s="71">
        <v>-0.6</v>
      </c>
      <c r="F18" s="13"/>
      <c r="G18" s="51" t="s">
        <v>43</v>
      </c>
      <c r="H18" s="50" t="s">
        <v>53</v>
      </c>
      <c r="I18" s="78" t="s">
        <v>54</v>
      </c>
    </row>
    <row r="19" spans="1:10" ht="19.5" customHeight="1" x14ac:dyDescent="0.25">
      <c r="A19" s="29">
        <v>10</v>
      </c>
      <c r="B19" s="64" t="s">
        <v>61</v>
      </c>
      <c r="C19" s="59">
        <v>45447</v>
      </c>
      <c r="D19" s="60">
        <v>33775.49</v>
      </c>
      <c r="E19" s="71">
        <v>-0.5</v>
      </c>
      <c r="F19" s="13"/>
      <c r="G19" s="51" t="s">
        <v>43</v>
      </c>
      <c r="H19" s="79" t="s">
        <v>67</v>
      </c>
      <c r="I19" s="80" t="s">
        <v>68</v>
      </c>
    </row>
    <row r="20" spans="1:10" ht="19.5" customHeight="1" x14ac:dyDescent="0.25">
      <c r="A20" s="29">
        <v>11</v>
      </c>
      <c r="B20" s="64" t="s">
        <v>61</v>
      </c>
      <c r="C20" s="59">
        <v>45454</v>
      </c>
      <c r="D20" s="60">
        <v>33775.49</v>
      </c>
      <c r="E20" s="71">
        <v>-0.8</v>
      </c>
      <c r="F20" s="13"/>
      <c r="G20" s="51" t="s">
        <v>43</v>
      </c>
      <c r="H20" s="79" t="s">
        <v>69</v>
      </c>
      <c r="I20" s="80" t="s">
        <v>68</v>
      </c>
    </row>
    <row r="21" spans="1:10" ht="12" customHeight="1" x14ac:dyDescent="0.25">
      <c r="A21" s="29">
        <v>12</v>
      </c>
      <c r="B21" s="64"/>
      <c r="C21" s="59"/>
      <c r="D21" s="60"/>
      <c r="E21" s="14"/>
      <c r="F21" s="13"/>
      <c r="G21" s="51"/>
      <c r="H21" s="79"/>
      <c r="I21" s="80"/>
    </row>
    <row r="22" spans="1:10" ht="12" customHeight="1" x14ac:dyDescent="0.25">
      <c r="A22" s="29">
        <v>13</v>
      </c>
      <c r="B22" s="64"/>
      <c r="C22" s="59"/>
      <c r="D22" s="60"/>
      <c r="E22" s="13"/>
      <c r="F22" s="13"/>
      <c r="G22" s="51"/>
      <c r="H22" s="79"/>
      <c r="I22" s="80"/>
    </row>
    <row r="23" spans="1:10" ht="12" customHeight="1" x14ac:dyDescent="0.25">
      <c r="A23" s="29">
        <v>14</v>
      </c>
      <c r="B23" s="64"/>
      <c r="C23" s="59"/>
      <c r="D23" s="60"/>
      <c r="E23" s="14"/>
      <c r="F23" s="13"/>
      <c r="G23" s="51"/>
      <c r="H23" s="79"/>
      <c r="I23" s="80"/>
    </row>
    <row r="24" spans="1:10" ht="12" customHeight="1" x14ac:dyDescent="0.25">
      <c r="A24" s="29">
        <v>15</v>
      </c>
      <c r="B24" s="64"/>
      <c r="C24" s="59"/>
      <c r="D24" s="60"/>
      <c r="E24" s="14"/>
      <c r="F24" s="13"/>
      <c r="G24" s="51"/>
      <c r="H24" s="79"/>
      <c r="I24" s="80"/>
    </row>
    <row r="25" spans="1:10" ht="12" customHeight="1" x14ac:dyDescent="0.25">
      <c r="A25" s="29">
        <v>16</v>
      </c>
      <c r="B25" s="64"/>
      <c r="C25" s="59"/>
      <c r="D25" s="60"/>
      <c r="E25" s="14"/>
      <c r="F25" s="13"/>
      <c r="G25" s="51"/>
      <c r="H25" s="79"/>
      <c r="I25" s="80"/>
    </row>
    <row r="26" spans="1:10" ht="12" customHeight="1" x14ac:dyDescent="0.25">
      <c r="A26" s="29">
        <v>17</v>
      </c>
      <c r="B26" s="65"/>
      <c r="C26" s="59"/>
      <c r="D26" s="63"/>
      <c r="E26" s="13"/>
      <c r="F26" s="13"/>
      <c r="G26" s="51"/>
      <c r="H26" s="79"/>
      <c r="I26" s="80"/>
    </row>
    <row r="27" spans="1:10" ht="12" customHeight="1" x14ac:dyDescent="0.25">
      <c r="A27" s="29">
        <v>18</v>
      </c>
      <c r="B27" s="65"/>
      <c r="C27" s="59"/>
      <c r="D27" s="60"/>
      <c r="E27" s="14"/>
      <c r="F27" s="13"/>
      <c r="G27" s="51"/>
      <c r="H27" s="79"/>
      <c r="I27" s="80"/>
    </row>
    <row r="28" spans="1:10" ht="12" customHeight="1" x14ac:dyDescent="0.25">
      <c r="A28" s="29">
        <v>19</v>
      </c>
      <c r="B28" s="65"/>
      <c r="C28" s="59"/>
      <c r="D28" s="60"/>
      <c r="E28" s="14"/>
      <c r="F28" s="13"/>
      <c r="G28" s="51"/>
      <c r="H28" s="79"/>
      <c r="I28" s="80"/>
    </row>
    <row r="29" spans="1:10" ht="12" customHeight="1" x14ac:dyDescent="0.25">
      <c r="A29" s="29">
        <v>20</v>
      </c>
      <c r="B29" s="65"/>
      <c r="C29" s="59"/>
      <c r="D29" s="60"/>
      <c r="E29" s="14"/>
      <c r="F29" s="13"/>
      <c r="G29" s="51"/>
      <c r="H29" s="79"/>
      <c r="I29" s="80"/>
    </row>
    <row r="30" spans="1:10" ht="12" customHeight="1" x14ac:dyDescent="0.2">
      <c r="I30" s="81"/>
    </row>
    <row r="31" spans="1:10" ht="33" customHeight="1" x14ac:dyDescent="0.2">
      <c r="A31" s="88"/>
      <c r="B31" s="128" t="s">
        <v>62</v>
      </c>
      <c r="C31" s="128"/>
      <c r="D31" s="128"/>
      <c r="E31" s="128"/>
      <c r="F31" s="128"/>
      <c r="G31" s="128"/>
      <c r="H31" s="128"/>
      <c r="I31" s="128"/>
      <c r="J31" s="128"/>
    </row>
    <row r="32" spans="1:10" ht="42" customHeight="1" x14ac:dyDescent="0.2">
      <c r="A32" s="88"/>
      <c r="B32" s="128" t="s">
        <v>63</v>
      </c>
      <c r="C32" s="128"/>
      <c r="D32" s="128"/>
      <c r="E32" s="128"/>
      <c r="F32" s="128"/>
      <c r="G32" s="128"/>
      <c r="H32" s="128"/>
      <c r="I32" s="128"/>
      <c r="J32" s="128"/>
    </row>
    <row r="33" spans="1:10" ht="63.75" customHeight="1" x14ac:dyDescent="0.2">
      <c r="A33" s="88"/>
      <c r="B33" s="128" t="s">
        <v>64</v>
      </c>
      <c r="C33" s="128"/>
      <c r="D33" s="128"/>
      <c r="E33" s="128"/>
      <c r="F33" s="128"/>
      <c r="G33" s="128"/>
      <c r="H33" s="128"/>
      <c r="I33" s="128"/>
      <c r="J33" s="128"/>
    </row>
    <row r="34" spans="1:10" x14ac:dyDescent="0.2">
      <c r="A34" s="87"/>
      <c r="B34" s="129" t="s">
        <v>10</v>
      </c>
      <c r="C34" s="129"/>
      <c r="D34" s="129"/>
      <c r="E34" s="129"/>
      <c r="F34" s="129"/>
      <c r="G34" s="129"/>
      <c r="H34" s="129"/>
      <c r="I34" s="129"/>
      <c r="J34" s="129"/>
    </row>
    <row r="35" spans="1:10" ht="37.5" customHeight="1" x14ac:dyDescent="0.2">
      <c r="A35" s="87"/>
      <c r="B35" s="129"/>
      <c r="C35" s="129"/>
      <c r="D35" s="129"/>
      <c r="E35" s="129"/>
      <c r="F35" s="129"/>
      <c r="G35" s="129"/>
      <c r="H35" s="129"/>
      <c r="I35" s="129"/>
      <c r="J35" s="129"/>
    </row>
    <row r="36" spans="1:10" ht="24" customHeight="1" x14ac:dyDescent="0.2"/>
    <row r="37" spans="1:10" hidden="1" x14ac:dyDescent="0.2"/>
    <row r="38" spans="1:10" ht="15.75" customHeight="1" x14ac:dyDescent="0.2"/>
    <row r="39" spans="1:10" ht="19.5" customHeight="1" x14ac:dyDescent="0.2"/>
    <row r="40" spans="1:10" ht="73.5" customHeight="1" x14ac:dyDescent="0.25">
      <c r="A40" s="113" t="s">
        <v>44</v>
      </c>
      <c r="B40" s="113"/>
      <c r="C40" s="99" t="s">
        <v>17</v>
      </c>
      <c r="D40" s="99"/>
      <c r="E40" s="99"/>
      <c r="F40" s="99"/>
      <c r="G40" s="23" t="s">
        <v>45</v>
      </c>
    </row>
  </sheetData>
  <mergeCells count="19">
    <mergeCell ref="I14:I17"/>
    <mergeCell ref="I10:I13"/>
    <mergeCell ref="H8:I8"/>
    <mergeCell ref="B31:J31"/>
    <mergeCell ref="B32:J32"/>
    <mergeCell ref="C40:F40"/>
    <mergeCell ref="A40:B40"/>
    <mergeCell ref="A6:C6"/>
    <mergeCell ref="D6:G6"/>
    <mergeCell ref="A8:G8"/>
    <mergeCell ref="B33:J33"/>
    <mergeCell ref="B34:J35"/>
    <mergeCell ref="A5:C5"/>
    <mergeCell ref="D5:G5"/>
    <mergeCell ref="A2:G2"/>
    <mergeCell ref="A3:C3"/>
    <mergeCell ref="D3:G3"/>
    <mergeCell ref="A4:C4"/>
    <mergeCell ref="D4:G4"/>
  </mergeCells>
  <conditionalFormatting sqref="A40">
    <cfRule type="duplicateValues" dxfId="1" priority="1"/>
  </conditionalFormatting>
  <hyperlinks>
    <hyperlink ref="H10" r:id="rId1"/>
    <hyperlink ref="I14" r:id="rId2"/>
    <hyperlink ref="I10" r:id="rId3"/>
    <hyperlink ref="H18" r:id="rId4"/>
    <hyperlink ref="I18" r:id="rId5"/>
    <hyperlink ref="H19" r:id="rId6"/>
    <hyperlink ref="I19" r:id="rId7"/>
    <hyperlink ref="I20" r:id="rId8"/>
    <hyperlink ref="H20"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tabSelected="1" zoomScale="85" zoomScaleNormal="85" zoomScaleSheetLayoutView="85" workbookViewId="0">
      <pane ySplit="5" topLeftCell="A6" activePane="bottomLeft" state="frozen"/>
      <selection pane="bottomLeft" sqref="A1:XFD1048576"/>
    </sheetView>
  </sheetViews>
  <sheetFormatPr defaultRowHeight="12.75" customHeight="1" x14ac:dyDescent="0.25"/>
  <cols>
    <col min="1" max="1" width="6.85546875" style="3" customWidth="1"/>
    <col min="2" max="2" width="12.28515625" style="3" customWidth="1"/>
    <col min="3" max="3" width="6.85546875" style="3" customWidth="1"/>
    <col min="4" max="4" width="8.28515625" style="3" customWidth="1"/>
    <col min="5" max="5" width="38.85546875" style="4" customWidth="1"/>
    <col min="6" max="6" width="29.7109375" style="9" customWidth="1"/>
    <col min="7" max="7" width="16.85546875" style="16" customWidth="1"/>
    <col min="8" max="8" width="13.28515625" style="2" customWidth="1"/>
    <col min="9" max="9" width="6.85546875" style="10" customWidth="1"/>
    <col min="10" max="10" width="23.28515625" style="10" customWidth="1"/>
    <col min="11" max="11" width="16.28515625" style="10" customWidth="1"/>
    <col min="12" max="12" width="16.85546875" style="10" customWidth="1"/>
    <col min="13" max="13" width="20.14062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x14ac:dyDescent="0.25">
      <c r="A1" s="34"/>
      <c r="B1" s="52"/>
      <c r="C1" s="52"/>
      <c r="D1" s="52"/>
      <c r="E1" s="35"/>
      <c r="F1" s="36"/>
      <c r="G1" s="37"/>
      <c r="H1" s="38"/>
      <c r="I1" s="39"/>
      <c r="J1" s="39"/>
      <c r="K1" s="39"/>
      <c r="L1" s="39"/>
      <c r="M1" s="40"/>
    </row>
    <row r="2" spans="1:14" s="1" customFormat="1" ht="31.5" customHeight="1" thickBot="1" x14ac:dyDescent="0.3">
      <c r="A2" s="141" t="s">
        <v>51</v>
      </c>
      <c r="B2" s="142"/>
      <c r="C2" s="142"/>
      <c r="D2" s="142"/>
      <c r="E2" s="142"/>
      <c r="F2" s="142"/>
      <c r="G2" s="142"/>
      <c r="H2" s="142"/>
      <c r="I2" s="142"/>
      <c r="J2" s="142"/>
      <c r="K2" s="142"/>
      <c r="L2" s="142"/>
      <c r="M2" s="143"/>
    </row>
    <row r="3" spans="1:14" s="1" customFormat="1" ht="31.5" customHeight="1" thickBot="1" x14ac:dyDescent="0.3">
      <c r="A3" s="144" t="s">
        <v>11</v>
      </c>
      <c r="B3" s="145"/>
      <c r="C3" s="145"/>
      <c r="D3" s="145"/>
      <c r="E3" s="146"/>
      <c r="F3" s="146"/>
      <c r="G3" s="146"/>
      <c r="H3" s="146"/>
      <c r="I3" s="146"/>
      <c r="J3" s="146" t="s">
        <v>47</v>
      </c>
      <c r="K3" s="146"/>
      <c r="L3" s="146"/>
      <c r="M3" s="147"/>
    </row>
    <row r="4" spans="1:14" s="25" customFormat="1" ht="18.75" customHeight="1" thickBot="1" x14ac:dyDescent="0.3">
      <c r="A4" s="90" t="s">
        <v>15</v>
      </c>
      <c r="B4" s="91"/>
      <c r="C4" s="91"/>
      <c r="D4" s="91"/>
      <c r="E4" s="91"/>
      <c r="F4" s="91"/>
      <c r="G4" s="91"/>
      <c r="H4" s="91"/>
      <c r="I4" s="91"/>
      <c r="J4" s="91"/>
      <c r="K4" s="89" t="s">
        <v>25</v>
      </c>
      <c r="L4" s="89" t="s">
        <v>70</v>
      </c>
      <c r="M4" s="132" t="s">
        <v>26</v>
      </c>
      <c r="N4" s="130" t="s">
        <v>27</v>
      </c>
    </row>
    <row r="5" spans="1:14" s="26" customFormat="1" ht="68.25" customHeight="1" x14ac:dyDescent="0.25">
      <c r="A5" s="27" t="s">
        <v>0</v>
      </c>
      <c r="B5" s="53" t="s">
        <v>36</v>
      </c>
      <c r="C5" s="53" t="s">
        <v>38</v>
      </c>
      <c r="D5" s="53" t="s">
        <v>37</v>
      </c>
      <c r="E5" s="32" t="s">
        <v>29</v>
      </c>
      <c r="F5" s="32" t="s">
        <v>28</v>
      </c>
      <c r="G5" s="31" t="s">
        <v>1</v>
      </c>
      <c r="H5" s="31" t="s">
        <v>12</v>
      </c>
      <c r="I5" s="31" t="s">
        <v>14</v>
      </c>
      <c r="J5" s="31" t="s">
        <v>13</v>
      </c>
      <c r="K5" s="131"/>
      <c r="L5" s="131"/>
      <c r="M5" s="133"/>
      <c r="N5" s="130"/>
    </row>
    <row r="6" spans="1:14" ht="47.25" customHeight="1" thickBot="1" x14ac:dyDescent="0.3">
      <c r="A6" s="33">
        <v>1</v>
      </c>
      <c r="B6" s="54">
        <v>188</v>
      </c>
      <c r="C6" s="54">
        <v>1011</v>
      </c>
      <c r="D6" s="28">
        <v>1</v>
      </c>
      <c r="E6" s="58" t="s">
        <v>50</v>
      </c>
      <c r="F6" s="55" t="s">
        <v>59</v>
      </c>
      <c r="G6" s="28" t="s">
        <v>40</v>
      </c>
      <c r="H6" s="28">
        <v>1998</v>
      </c>
      <c r="I6" s="57" t="s">
        <v>39</v>
      </c>
      <c r="J6" s="56" t="s">
        <v>49</v>
      </c>
      <c r="K6" s="66" t="s">
        <v>48</v>
      </c>
      <c r="L6" s="66" t="s">
        <v>71</v>
      </c>
      <c r="M6" s="66" t="s">
        <v>72</v>
      </c>
      <c r="N6" s="77"/>
    </row>
    <row r="7" spans="1:14" s="22" customFormat="1" ht="12.75" customHeight="1" thickBot="1" x14ac:dyDescent="0.3">
      <c r="A7" s="135" t="s">
        <v>8</v>
      </c>
      <c r="B7" s="136"/>
      <c r="C7" s="136"/>
      <c r="D7" s="136"/>
      <c r="E7" s="136"/>
      <c r="F7" s="136"/>
      <c r="G7" s="137"/>
      <c r="H7" s="20"/>
      <c r="I7" s="21" t="s">
        <v>9</v>
      </c>
      <c r="J7" s="21" t="s">
        <v>9</v>
      </c>
      <c r="K7" s="21" t="s">
        <v>9</v>
      </c>
      <c r="L7" s="21" t="s">
        <v>9</v>
      </c>
      <c r="M7" s="21" t="s">
        <v>9</v>
      </c>
      <c r="N7" s="30" t="s">
        <v>9</v>
      </c>
    </row>
    <row r="8" spans="1:14" ht="12.75" customHeight="1" x14ac:dyDescent="0.25">
      <c r="F8" s="5"/>
      <c r="G8" s="15"/>
      <c r="H8" s="17"/>
      <c r="I8" s="6"/>
      <c r="J8" s="6"/>
      <c r="K8" s="18"/>
      <c r="L8" s="19"/>
      <c r="M8" s="7"/>
    </row>
    <row r="9" spans="1:14" ht="33.75" customHeight="1" x14ac:dyDescent="0.25">
      <c r="A9" s="83"/>
      <c r="B9" s="92" t="s">
        <v>30</v>
      </c>
      <c r="C9" s="93"/>
      <c r="D9" s="93"/>
      <c r="E9" s="93"/>
      <c r="F9" s="93"/>
      <c r="G9" s="93"/>
      <c r="H9" s="93"/>
      <c r="I9" s="93"/>
      <c r="J9" s="93"/>
      <c r="K9" s="93"/>
      <c r="L9" s="93"/>
      <c r="M9" s="93"/>
      <c r="N9" s="94"/>
    </row>
    <row r="10" spans="1:14" ht="79.5" customHeight="1" x14ac:dyDescent="0.25">
      <c r="A10" s="84"/>
      <c r="B10" s="92" t="s">
        <v>10</v>
      </c>
      <c r="C10" s="93"/>
      <c r="D10" s="93"/>
      <c r="E10" s="93"/>
      <c r="F10" s="93"/>
      <c r="G10" s="93"/>
      <c r="H10" s="93"/>
      <c r="I10" s="93"/>
      <c r="J10" s="93"/>
      <c r="K10" s="93"/>
      <c r="L10" s="93"/>
      <c r="M10" s="93"/>
      <c r="N10" s="94"/>
    </row>
    <row r="11" spans="1:14" ht="110.25" customHeight="1" x14ac:dyDescent="0.25">
      <c r="A11" s="85"/>
      <c r="B11" s="92" t="s">
        <v>65</v>
      </c>
      <c r="C11" s="93"/>
      <c r="D11" s="93"/>
      <c r="E11" s="93"/>
      <c r="F11" s="93"/>
      <c r="G11" s="93"/>
      <c r="H11" s="93"/>
      <c r="I11" s="93"/>
      <c r="J11" s="93"/>
      <c r="K11" s="93"/>
      <c r="L11" s="93"/>
      <c r="M11" s="93"/>
      <c r="N11" s="94"/>
    </row>
    <row r="12" spans="1:14" ht="42.75" customHeight="1" x14ac:dyDescent="0.25">
      <c r="A12" s="86"/>
      <c r="B12" s="138" t="s">
        <v>62</v>
      </c>
      <c r="C12" s="139"/>
      <c r="D12" s="139"/>
      <c r="E12" s="139"/>
      <c r="F12" s="139"/>
      <c r="G12" s="139"/>
      <c r="H12" s="139"/>
      <c r="I12" s="139"/>
      <c r="J12" s="139"/>
      <c r="K12" s="139"/>
      <c r="L12" s="139"/>
      <c r="M12" s="139"/>
      <c r="N12" s="140"/>
    </row>
    <row r="13" spans="1:14" ht="42.75" customHeight="1" x14ac:dyDescent="0.25">
      <c r="A13" s="84"/>
      <c r="B13" s="138" t="s">
        <v>60</v>
      </c>
      <c r="C13" s="139"/>
      <c r="D13" s="139"/>
      <c r="E13" s="139"/>
      <c r="F13" s="139"/>
      <c r="G13" s="139"/>
      <c r="H13" s="139"/>
      <c r="I13" s="139"/>
      <c r="J13" s="139"/>
      <c r="K13" s="139"/>
      <c r="L13" s="139"/>
      <c r="M13" s="139"/>
      <c r="N13" s="140"/>
    </row>
    <row r="14" spans="1:14" ht="43.5" customHeight="1" x14ac:dyDescent="0.25">
      <c r="B14" s="95" t="s">
        <v>66</v>
      </c>
      <c r="C14" s="95"/>
      <c r="D14" s="95"/>
      <c r="E14" s="95"/>
      <c r="F14" s="95"/>
      <c r="G14" s="95"/>
      <c r="H14" s="95"/>
      <c r="I14" s="95"/>
      <c r="J14" s="95"/>
      <c r="K14" s="95"/>
      <c r="L14" s="95"/>
      <c r="M14" s="95"/>
      <c r="N14" s="95"/>
    </row>
    <row r="17" spans="1:9" ht="78" customHeight="1" x14ac:dyDescent="0.25">
      <c r="A17" s="134" t="s">
        <v>44</v>
      </c>
      <c r="B17" s="134"/>
      <c r="C17" s="134"/>
      <c r="D17" s="134"/>
      <c r="E17" s="134"/>
      <c r="F17" s="134"/>
      <c r="G17" s="23" t="s">
        <v>17</v>
      </c>
      <c r="I17" s="23" t="s">
        <v>45</v>
      </c>
    </row>
  </sheetData>
  <mergeCells count="16">
    <mergeCell ref="A2:M2"/>
    <mergeCell ref="A3:I3"/>
    <mergeCell ref="J3:M3"/>
    <mergeCell ref="A4:J4"/>
    <mergeCell ref="K4:K5"/>
    <mergeCell ref="N4:N5"/>
    <mergeCell ref="L4:L5"/>
    <mergeCell ref="M4:M5"/>
    <mergeCell ref="A17:F17"/>
    <mergeCell ref="A7:G7"/>
    <mergeCell ref="B9:N9"/>
    <mergeCell ref="B10:N10"/>
    <mergeCell ref="B11:N11"/>
    <mergeCell ref="B12:N12"/>
    <mergeCell ref="B13:N13"/>
    <mergeCell ref="B14:N14"/>
  </mergeCells>
  <conditionalFormatting sqref="A17:D17">
    <cfRule type="duplicateValues" dxfId="0" priority="2"/>
  </conditionalFormatting>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2024-11-19T12:30:36Z</dcterms:modified>
</cp:coreProperties>
</file>