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<sst xmlns="http://schemas.openxmlformats.org/spreadsheetml/2006/main" count="67" uniqueCount="56">
  <si>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</si>
  <si>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</si>
  <si>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</si>
  <si>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</si>
  <si>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</si>
  <si>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</si>
  <si>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</si>
  <si>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</si>
  <si>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</si>
  <si>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</si>
  <si>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</si>
  <si>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</si>
  <si>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</si>
  <si>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</si>
  <si>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</si>
  <si>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</si>
  <si>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</si>
  <si>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</si>
  <si>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</si>
  <si>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</si>
  <si>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</si>
  <si>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</si>
  <si>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</si>
  <si>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</si>
  <si>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</si>
  <si>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</si>
  <si>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</si>
  <si>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</si>
  <si>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</si>
  <si>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</si>
  <si>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</si>
  <si>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</si>
  <si>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</si>
  <si>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</si>
  <si>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</si>
  <si>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</si>
  <si>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</si>
  <si>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</si>
  <si>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</si>
  <si>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</si>
  <si>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</si>
  <si>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</si>
  <si>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</si>
  <si>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</si>
  <si>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</si>
  <si>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</si>
  <si>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</si>
  <si>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Київська обл., Макарівський р., с/рада. Маковищанська</t>
  </si>
  <si>
    <t>ЗАТ КОНСАЛТИНГЮРСЕРВІС</t>
  </si>
  <si>
    <t>419/21 від 27.05.2021</t>
  </si>
  <si>
    <t>3222784600:06:007:0019</t>
  </si>
  <si>
    <t>Земельна ділянка площею 15,1045 га, кадастровий номер 3222784600:06:007:0019,  за адресою: Київська обл., Макарівський р., с/рада. Маковищанська, РНОНМ 23248132227</t>
  </si>
  <si>
    <t>для індивідуального садівництва</t>
  </si>
  <si>
    <t>Іпотека  Банку</t>
  </si>
  <si>
    <t>торги не відбулися</t>
  </si>
  <si>
    <t>G23N021779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</si>
</sst>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2</xdr:row>
      <xdr:rowOff>161925</xdr:rowOff>
    </xdr:from>
    <xdr:to>
      <xdr:col>8</xdr:col>
      <xdr:colOff>552450</xdr:colOff>
      <xdr:row>22</xdr:row>
      <xdr:rowOff>9525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" y="1028700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N18" sqref="N18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B10" sqref="B10:F13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2.28515625" style="9" customWidth="1"/>
    <col min="7" max="7" width="16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2" t="s">
        <v>28</v>
      </c>
      <c r="C2" s="43"/>
      <c r="D2" s="43"/>
      <c r="E2" s="43"/>
      <c r="F2" s="43"/>
      <c r="G2" s="44"/>
    </row>
    <row r="3" spans="2:7" s="10" customFormat="1" x14ac:dyDescent="0.25">
      <c r="B3" s="45" t="s">
        <v>29</v>
      </c>
      <c r="C3" s="46"/>
      <c r="D3" s="47" t="s">
        <v>48</v>
      </c>
      <c r="E3" s="48"/>
      <c r="F3" s="48"/>
      <c r="G3" s="49"/>
    </row>
    <row r="4" spans="2:7" s="10" customFormat="1" x14ac:dyDescent="0.25">
      <c r="B4" s="50" t="s">
        <v>30</v>
      </c>
      <c r="C4" s="51"/>
      <c r="D4" s="52" t="s">
        <v>49</v>
      </c>
      <c r="E4" s="53"/>
      <c r="F4" s="53"/>
      <c r="G4" s="54"/>
    </row>
    <row r="5" spans="2:7" s="10" customFormat="1" x14ac:dyDescent="0.25">
      <c r="B5" s="55" t="s">
        <v>31</v>
      </c>
      <c r="C5" s="56"/>
      <c r="D5" s="57">
        <v>44805</v>
      </c>
      <c r="E5" s="58"/>
      <c r="F5" s="58"/>
      <c r="G5" s="59"/>
    </row>
    <row r="6" spans="2:7" s="10" customFormat="1" ht="16.5" thickBot="1" x14ac:dyDescent="0.3">
      <c r="B6" s="60" t="s">
        <v>32</v>
      </c>
      <c r="C6" s="61"/>
      <c r="D6" s="62">
        <v>12159122.5</v>
      </c>
      <c r="E6" s="63"/>
      <c r="F6" s="63"/>
      <c r="G6" s="64"/>
    </row>
    <row r="7" spans="2:7" ht="16.5" thickBot="1" x14ac:dyDescent="0.3"/>
    <row r="8" spans="2:7" x14ac:dyDescent="0.25">
      <c r="B8" s="65" t="s">
        <v>9</v>
      </c>
      <c r="C8" s="66"/>
      <c r="D8" s="66"/>
      <c r="E8" s="66"/>
      <c r="F8" s="66"/>
      <c r="G8" s="67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44932</v>
      </c>
      <c r="D10" s="36">
        <v>18125400</v>
      </c>
      <c r="E10" s="18"/>
      <c r="F10" s="17" t="s">
        <v>54</v>
      </c>
      <c r="G10" s="19" t="s">
        <v>55</v>
      </c>
    </row>
    <row r="11" spans="2:7" x14ac:dyDescent="0.25">
      <c r="B11" s="15">
        <v>2</v>
      </c>
      <c r="C11" s="16">
        <v>44942</v>
      </c>
      <c r="D11" s="37">
        <f>D10*0.9</f>
        <v>16312860</v>
      </c>
      <c r="E11" s="18">
        <v>-0.1</v>
      </c>
      <c r="F11" s="17" t="s">
        <v>54</v>
      </c>
      <c r="G11" s="19" t="s">
        <v>55</v>
      </c>
    </row>
    <row r="12" spans="2:7" x14ac:dyDescent="0.25">
      <c r="B12" s="15">
        <v>3</v>
      </c>
      <c r="C12" s="16">
        <v>44950</v>
      </c>
      <c r="D12" s="37">
        <f>D10*0.8</f>
        <v>14500320</v>
      </c>
      <c r="E12" s="18">
        <v>-0.2</v>
      </c>
      <c r="F12" s="17" t="s">
        <v>54</v>
      </c>
      <c r="G12" s="19" t="s">
        <v>55</v>
      </c>
    </row>
    <row r="13" spans="2:7" x14ac:dyDescent="0.25">
      <c r="B13" s="15">
        <v>4</v>
      </c>
      <c r="C13" s="16">
        <v>44958</v>
      </c>
      <c r="D13" s="37">
        <f>D10*0.7</f>
        <v>12687780</v>
      </c>
      <c r="E13" s="18">
        <v>-0.3</v>
      </c>
      <c r="F13" s="17" t="s">
        <v>54</v>
      </c>
      <c r="G13" s="19" t="s">
        <v>55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51</v>
      </c>
    </row>
    <row r="9" spans="1:4" ht="15.75" x14ac:dyDescent="0.25">
      <c r="A9" s="4"/>
      <c r="B9" s="30" t="s">
        <v>15</v>
      </c>
      <c r="C9" s="31" t="s">
        <v>47</v>
      </c>
    </row>
    <row r="10" spans="1:4" ht="14.25" customHeight="1" x14ac:dyDescent="0.25">
      <c r="A10" s="4"/>
      <c r="B10" s="30" t="s">
        <v>16</v>
      </c>
      <c r="C10" s="31">
        <v>15.1045</v>
      </c>
    </row>
    <row r="11" spans="1:4" ht="18" customHeight="1" x14ac:dyDescent="0.25">
      <c r="A11" s="4"/>
      <c r="B11" s="30" t="s">
        <v>17</v>
      </c>
      <c r="C11" s="31" t="s">
        <v>50</v>
      </c>
    </row>
    <row r="12" spans="1:4" ht="22.5" customHeight="1" x14ac:dyDescent="0.25">
      <c r="A12" s="4"/>
      <c r="B12" s="32" t="s">
        <v>18</v>
      </c>
      <c r="C12" s="31" t="s">
        <v>52</v>
      </c>
    </row>
    <row r="13" spans="1:4" ht="48" customHeight="1" x14ac:dyDescent="0.25">
      <c r="A13" s="4"/>
      <c r="B13" s="33" t="s">
        <v>45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46</v>
      </c>
      <c r="C15" s="34" t="s">
        <v>40</v>
      </c>
    </row>
    <row r="16" spans="1:4" ht="31.5" x14ac:dyDescent="0.25">
      <c r="A16" s="4"/>
      <c r="B16" s="30" t="s">
        <v>26</v>
      </c>
      <c r="C16" s="35" t="s">
        <v>53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44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2023-02-07T10:30:32Z</cp:lastPrinted>
  <dcterms:created xsi:type="dcterms:W3CDTF">2015-10-12T12:03:25Z</dcterms:created>
  <dcterms:modified xsi:type="dcterms:W3CDTF">2023-03-01T11:10:02Z</dcterms:modified>
</cp:coreProperties>
</file>