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1" i="5" l="1"/>
  <c r="D20" i="5"/>
  <c r="D19" i="5"/>
  <c r="D17" i="5"/>
  <c r="D16" i="5"/>
  <c r="D15" i="5"/>
  <c r="D13" i="5"/>
  <c r="D12" i="5"/>
  <c r="D11" i="5"/>
  <c r="D22" i="5"/>
  <c r="D25" i="5" l="1"/>
  <c r="D24" i="5"/>
  <c r="D23" i="5"/>
</calcChain>
</file>

<file path=xl/sharedStrings.xml><?xml version="1.0" encoding="utf-8"?>
<sst xmlns="http://schemas.openxmlformats.org/spreadsheetml/2006/main" count="1919" uniqueCount="337">
  <si>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</si>
  <si>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</si>
  <si>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</si>
  <si>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</si>
  <si>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</si>
  <si>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</si>
  <si>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</si>
  <si>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</si>
  <si>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</si>
  <si>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</si>
  <si>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</si>
  <si>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</si>
  <si>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</si>
  <si>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</si>
  <si>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</si>
  <si>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</si>
  <si>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</si>
  <si>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</si>
  <si>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</si>
  <si>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</si>
  <si>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</si>
  <si>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</si>
  <si>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</si>
  <si>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</si>
  <si>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</si>
  <si>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</si>
  <si>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</si>
  <si>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</si>
  <si>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</si>
  <si>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</si>
  <si>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</si>
  <si>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</si>
  <si>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</si>
  <si>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</si>
  <si>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</si>
  <si>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</si>
  <si>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</si>
  <si>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</si>
  <si>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</si>
  <si>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</si>
  <si>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</si>
  <si>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</si>
  <si>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</si>
  <si>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</si>
  <si>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</si>
  <si>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</si>
  <si>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</si>
  <si>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</si>
  <si>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</si>
  <si>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</si>
  <si>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</si>
  <si>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</si>
  <si>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</si>
  <si>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</si>
  <si>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</si>
  <si>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</si>
  <si>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непридатне</t>
  </si>
  <si>
    <t>Склад м. Київ</t>
  </si>
  <si>
    <t>https://www.fg.gov.ua/passport/57111</t>
  </si>
  <si>
    <t>https://www.fg.gov.ua/passport/57250</t>
  </si>
  <si>
    <t>https://www.fg.gov.ua/passport/57333</t>
  </si>
  <si>
    <t>https://www.fg.gov.ua/passport/57407</t>
  </si>
  <si>
    <t>019229-M</t>
  </si>
  <si>
    <t>8389-M</t>
  </si>
  <si>
    <t>8390-M</t>
  </si>
  <si>
    <t>13349-M</t>
  </si>
  <si>
    <t>13350-M</t>
  </si>
  <si>
    <t>13352-M</t>
  </si>
  <si>
    <t>13355-M</t>
  </si>
  <si>
    <t>13475-M</t>
  </si>
  <si>
    <t>Обігрівач масляний</t>
  </si>
  <si>
    <t>13477-M</t>
  </si>
  <si>
    <t>13478-M</t>
  </si>
  <si>
    <t>13479-M</t>
  </si>
  <si>
    <t>13827-M</t>
  </si>
  <si>
    <t>13920-M</t>
  </si>
  <si>
    <t>Фотокамера Nikon Coolpix L120</t>
  </si>
  <si>
    <t>1398-M</t>
  </si>
  <si>
    <t>Калькулятор SDC-888</t>
  </si>
  <si>
    <t>14007-M</t>
  </si>
  <si>
    <t>14218-M</t>
  </si>
  <si>
    <t>Фотокамера Panasonic DMC-LS6EE-K</t>
  </si>
  <si>
    <t>14219-M</t>
  </si>
  <si>
    <t>14395-M</t>
  </si>
  <si>
    <t>Калькулятор Citizen CX-121 CE</t>
  </si>
  <si>
    <t>14409-M</t>
  </si>
  <si>
    <t>14410-M</t>
  </si>
  <si>
    <t>1447-M</t>
  </si>
  <si>
    <t>Калькулятор CitizenCX123</t>
  </si>
  <si>
    <t>1448-M</t>
  </si>
  <si>
    <t>1449-M</t>
  </si>
  <si>
    <t>14629-M</t>
  </si>
  <si>
    <t>Обігрівач UFO</t>
  </si>
  <si>
    <t>14636-M</t>
  </si>
  <si>
    <t>Калькулятор CITIZEN CX-121</t>
  </si>
  <si>
    <t>14692-M</t>
  </si>
  <si>
    <t>Цифрова фотокамера Nikon Coolpix L25 Black</t>
  </si>
  <si>
    <t>14693-M</t>
  </si>
  <si>
    <t>14694-M</t>
  </si>
  <si>
    <t>14696-M</t>
  </si>
  <si>
    <t>14699-M</t>
  </si>
  <si>
    <t>14701-M</t>
  </si>
  <si>
    <t>14702-M</t>
  </si>
  <si>
    <t>14704-M</t>
  </si>
  <si>
    <t>14705-M</t>
  </si>
  <si>
    <t>14845-M</t>
  </si>
  <si>
    <t>Калькулятор "Citizen" CX-121N</t>
  </si>
  <si>
    <t>15020-M</t>
  </si>
  <si>
    <t>15134-M</t>
  </si>
  <si>
    <t>Кушетка масажна</t>
  </si>
  <si>
    <t>1529-M</t>
  </si>
  <si>
    <t>Калькулятор СХ-131</t>
  </si>
  <si>
    <t>1530-M</t>
  </si>
  <si>
    <t>15316-M</t>
  </si>
  <si>
    <t>Калькулятор 121</t>
  </si>
  <si>
    <t>15325-M</t>
  </si>
  <si>
    <t>Фотокамера Nikon Coolpix L27 Black</t>
  </si>
  <si>
    <t>15595-M</t>
  </si>
  <si>
    <t>16791-M</t>
  </si>
  <si>
    <t>Чайник електричний</t>
  </si>
  <si>
    <t>16808-M</t>
  </si>
  <si>
    <t>Калькулятор Citizen 121</t>
  </si>
  <si>
    <t>16809-M</t>
  </si>
  <si>
    <t>16811-M</t>
  </si>
  <si>
    <t>16819-M</t>
  </si>
  <si>
    <t>Калькулятор Citizen 121 N</t>
  </si>
  <si>
    <t>16890-M</t>
  </si>
  <si>
    <t>Калькулятор Citizen SDC-121 N</t>
  </si>
  <si>
    <t>16891-M</t>
  </si>
  <si>
    <t>16892-M</t>
  </si>
  <si>
    <t>16893-M</t>
  </si>
  <si>
    <t>16894-M</t>
  </si>
  <si>
    <t>16895-M</t>
  </si>
  <si>
    <t>16896-M</t>
  </si>
  <si>
    <t>3181-M</t>
  </si>
  <si>
    <t>3182-M</t>
  </si>
  <si>
    <t>3183-M</t>
  </si>
  <si>
    <t>3226-M</t>
  </si>
  <si>
    <t>Калькулятор Citizen</t>
  </si>
  <si>
    <t>3236-M</t>
  </si>
  <si>
    <t>3272-M</t>
  </si>
  <si>
    <t>3288-M</t>
  </si>
  <si>
    <t>Калькулятор Citizen CX-121</t>
  </si>
  <si>
    <t>3289-M</t>
  </si>
  <si>
    <t>Калькулятор Citizen CX-131</t>
  </si>
  <si>
    <t>3292-M</t>
  </si>
  <si>
    <t>3300-M</t>
  </si>
  <si>
    <t>3302-M</t>
  </si>
  <si>
    <t>3303-M</t>
  </si>
  <si>
    <t>3304-M</t>
  </si>
  <si>
    <t>3305-M</t>
  </si>
  <si>
    <t>33055-M</t>
  </si>
  <si>
    <t>Калькулятор Citizen CX-121N</t>
  </si>
  <si>
    <t>33056-M</t>
  </si>
  <si>
    <t>3306-M</t>
  </si>
  <si>
    <t>3307-M</t>
  </si>
  <si>
    <t>3308-M</t>
  </si>
  <si>
    <t>3309-M</t>
  </si>
  <si>
    <t>3310-M</t>
  </si>
  <si>
    <t>3325-M</t>
  </si>
  <si>
    <t>33463-M</t>
  </si>
  <si>
    <t>33474-M</t>
  </si>
  <si>
    <t>33475-M</t>
  </si>
  <si>
    <t>34395-M</t>
  </si>
  <si>
    <t>34396-M</t>
  </si>
  <si>
    <t>3447-M</t>
  </si>
  <si>
    <t>3448-M</t>
  </si>
  <si>
    <t>3452-M</t>
  </si>
  <si>
    <t>3453-M</t>
  </si>
  <si>
    <t>3485-M</t>
  </si>
  <si>
    <t>Телефон Samsung SP-F203</t>
  </si>
  <si>
    <t>3486-M</t>
  </si>
  <si>
    <t>35162-M</t>
  </si>
  <si>
    <t>Касета MEI Advance</t>
  </si>
  <si>
    <t>35163-M</t>
  </si>
  <si>
    <t>35164-M</t>
  </si>
  <si>
    <t>35165-M</t>
  </si>
  <si>
    <t>35166-M</t>
  </si>
  <si>
    <t>35167-M</t>
  </si>
  <si>
    <t>35168-M</t>
  </si>
  <si>
    <t>35169-M</t>
  </si>
  <si>
    <t>3777-M</t>
  </si>
  <si>
    <t>3779-M</t>
  </si>
  <si>
    <t>3786-M</t>
  </si>
  <si>
    <t>3918-M</t>
  </si>
  <si>
    <t>Калькулятор Citizen SDC-888</t>
  </si>
  <si>
    <t>3920-M</t>
  </si>
  <si>
    <t>3923-M</t>
  </si>
  <si>
    <t>4176-M</t>
  </si>
  <si>
    <t>4177-M</t>
  </si>
  <si>
    <t>4179-M</t>
  </si>
  <si>
    <t>4180-M</t>
  </si>
  <si>
    <t>4181-M</t>
  </si>
  <si>
    <t>4208-M</t>
  </si>
  <si>
    <t>Телевизор CRT 14 "Rainford"</t>
  </si>
  <si>
    <t>4238-M</t>
  </si>
  <si>
    <t>4239-M</t>
  </si>
  <si>
    <t>4241-M</t>
  </si>
  <si>
    <t>Обогреватель маслян.</t>
  </si>
  <si>
    <t>4293-M</t>
  </si>
  <si>
    <t>4335-M</t>
  </si>
  <si>
    <t>4336-M</t>
  </si>
  <si>
    <t>4337-M</t>
  </si>
  <si>
    <t>4338-M</t>
  </si>
  <si>
    <t>4339-M</t>
  </si>
  <si>
    <t>4363-M</t>
  </si>
  <si>
    <t>Калькулятор СХ-420</t>
  </si>
  <si>
    <t>4380-M</t>
  </si>
  <si>
    <t>Калькулятор CDS-888</t>
  </si>
  <si>
    <t>4385-M</t>
  </si>
  <si>
    <t>Электрочайник</t>
  </si>
  <si>
    <t>4428-M</t>
  </si>
  <si>
    <t>4429-M</t>
  </si>
  <si>
    <t>4457-M</t>
  </si>
  <si>
    <t>4460-M</t>
  </si>
  <si>
    <t>4462-M</t>
  </si>
  <si>
    <t>4463-M</t>
  </si>
  <si>
    <t>4464-M</t>
  </si>
  <si>
    <t>4484-M</t>
  </si>
  <si>
    <t>4485-M</t>
  </si>
  <si>
    <t>4529-M</t>
  </si>
  <si>
    <t>Калькулятор Citizen DP420</t>
  </si>
  <si>
    <t>4530-M</t>
  </si>
  <si>
    <t>4531-M</t>
  </si>
  <si>
    <t>4532-M</t>
  </si>
  <si>
    <t>Чайник электр.</t>
  </si>
  <si>
    <t>4533-M</t>
  </si>
  <si>
    <t>4536-M</t>
  </si>
  <si>
    <t>4537-M</t>
  </si>
  <si>
    <t>4538-M</t>
  </si>
  <si>
    <t>4540-M</t>
  </si>
  <si>
    <t>4557-M</t>
  </si>
  <si>
    <t>4597-M</t>
  </si>
  <si>
    <t>4599-M</t>
  </si>
  <si>
    <t>4600-M</t>
  </si>
  <si>
    <t>4601-M</t>
  </si>
  <si>
    <t>4608-M</t>
  </si>
  <si>
    <t>Калькулятор SDC-888T</t>
  </si>
  <si>
    <t>4610-M</t>
  </si>
  <si>
    <t>4611-M</t>
  </si>
  <si>
    <t>4612-M</t>
  </si>
  <si>
    <t>4640-M</t>
  </si>
  <si>
    <t>4641-M</t>
  </si>
  <si>
    <t>4662-M</t>
  </si>
  <si>
    <t>Калькулятор СХ-121</t>
  </si>
  <si>
    <t>4663-M</t>
  </si>
  <si>
    <t>4666-M</t>
  </si>
  <si>
    <t>4695-M</t>
  </si>
  <si>
    <t>Калькулятор</t>
  </si>
  <si>
    <t>4718-M</t>
  </si>
  <si>
    <t>4721-M</t>
  </si>
  <si>
    <t>6337-M</t>
  </si>
  <si>
    <t>Калькулятор SDC-382</t>
  </si>
  <si>
    <t>6523-M</t>
  </si>
  <si>
    <t>670-M</t>
  </si>
  <si>
    <t>6706-M</t>
  </si>
  <si>
    <t>6707-M</t>
  </si>
  <si>
    <t>Вентилятор</t>
  </si>
  <si>
    <t>671-M</t>
  </si>
  <si>
    <t>6765-M</t>
  </si>
  <si>
    <t>6806-M</t>
  </si>
  <si>
    <t>6808-M</t>
  </si>
  <si>
    <t>Калькулятор SDC888</t>
  </si>
  <si>
    <t>6835-M</t>
  </si>
  <si>
    <t>8538-M</t>
  </si>
  <si>
    <t>8539-M</t>
  </si>
  <si>
    <t>8540-M</t>
  </si>
  <si>
    <t>8542-M</t>
  </si>
  <si>
    <t>8545-M</t>
  </si>
  <si>
    <t>8546-M</t>
  </si>
  <si>
    <t>8549-M</t>
  </si>
  <si>
    <t>8578-M</t>
  </si>
  <si>
    <t>Електрочайник</t>
  </si>
  <si>
    <t>8593-M</t>
  </si>
  <si>
    <t>Калькулятор  Citizen SDC 888</t>
  </si>
  <si>
    <t>8594-M</t>
  </si>
  <si>
    <t>8595-M</t>
  </si>
  <si>
    <t>8596-M</t>
  </si>
  <si>
    <t>8597-M</t>
  </si>
  <si>
    <t>8599-M</t>
  </si>
  <si>
    <t>8607-M</t>
  </si>
  <si>
    <t>Калькулятор Citizen CX 121</t>
  </si>
  <si>
    <t>8652-M</t>
  </si>
  <si>
    <t>Сушилка для рук</t>
  </si>
  <si>
    <t>866-M</t>
  </si>
  <si>
    <t>867-M</t>
  </si>
  <si>
    <t>10644-M</t>
  </si>
  <si>
    <t>Ячейка для банкнот</t>
  </si>
  <si>
    <t>10645-M</t>
  </si>
  <si>
    <t>34774-M</t>
  </si>
  <si>
    <t>Світлодіодне інформаційне табло</t>
  </si>
  <si>
    <t>06311</t>
  </si>
  <si>
    <t>Худ.раб."Город.пейзаж"Мегабанк""</t>
  </si>
  <si>
    <t>08447</t>
  </si>
  <si>
    <t>08448</t>
  </si>
  <si>
    <t>08449</t>
  </si>
  <si>
    <t>08450</t>
  </si>
  <si>
    <t>08451</t>
  </si>
  <si>
    <t>08453</t>
  </si>
  <si>
    <t>08454</t>
  </si>
  <si>
    <t>19192</t>
  </si>
  <si>
    <t>19358</t>
  </si>
  <si>
    <t>19421</t>
  </si>
  <si>
    <t>22246</t>
  </si>
  <si>
    <t>Дзеркало</t>
  </si>
  <si>
    <t>22405</t>
  </si>
  <si>
    <t>22406</t>
  </si>
  <si>
    <t>G22N024005</t>
  </si>
  <si>
    <t>G22N024679</t>
  </si>
  <si>
    <t>G22N025196</t>
  </si>
  <si>
    <t>G22N025566</t>
  </si>
  <si>
    <t>https://www.fg.gov.ua/lot/169104</t>
  </si>
  <si>
    <t>https://www.fg.gov.ua/lot/169785</t>
  </si>
  <si>
    <t>https://www.fg.gov.ua/lot/170272</t>
  </si>
  <si>
    <t>https://www.fg.gov.ua/lot/170646</t>
  </si>
  <si>
    <t>Сейфи та металеві шафи</t>
  </si>
  <si>
    <t>Офісна техніка</t>
  </si>
  <si>
    <t>Меблі</t>
  </si>
  <si>
    <t>Інші нефінансові активи</t>
  </si>
  <si>
    <t>Склад м. Харків</t>
  </si>
  <si>
    <t>G22N025956</t>
  </si>
  <si>
    <t>https://www.fg.gov.ua/passport/57890</t>
  </si>
  <si>
    <t>https://www.fg.gov.ua/lot/171040</t>
  </si>
  <si>
    <t>https://www.fg.gov.ua/passport/58021</t>
  </si>
  <si>
    <t>https://www.fg.gov.ua/passport/58081</t>
  </si>
  <si>
    <t>https://www.fg.gov.ua/passport/58162</t>
  </si>
  <si>
    <t>Сейф</t>
  </si>
  <si>
    <t xml:space="preserve">Знизчувач документів </t>
  </si>
  <si>
    <t xml:space="preserve">Знищувач докум. </t>
  </si>
  <si>
    <t xml:space="preserve">Знищувач документів </t>
  </si>
  <si>
    <t>KVM-переключатель</t>
  </si>
  <si>
    <t>Знищувач документів</t>
  </si>
  <si>
    <t>Бронежилет</t>
  </si>
  <si>
    <t>Режим работы+ светодиодное табло</t>
  </si>
  <si>
    <t xml:space="preserve">Обмін валют </t>
  </si>
  <si>
    <t xml:space="preserve">Вивіска фасадна </t>
  </si>
  <si>
    <t>Пілон Режим роботи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</si>
</sst>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12" fillId="0" borderId="21" xfId="0" applyFont="1" applyBorder="1" applyAlignment="1">
      <alignment horizontal="center"/>
    </xf>
    <xf numFmtId="0" fontId="12" fillId="0" borderId="41" xfId="0" applyFont="1" applyBorder="1"/>
    <xf numFmtId="166" fontId="12" fillId="0" borderId="43" xfId="5" applyNumberFormat="1" applyFont="1" applyBorder="1"/>
    <xf numFmtId="9" fontId="12" fillId="0" borderId="1" xfId="7" applyFont="1" applyBorder="1"/>
    <xf numFmtId="0" fontId="23" fillId="0" borderId="2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0" fontId="23" fillId="0" borderId="44"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13" Type="http://schemas.openxmlformats.org/officeDocument/2006/relationships/hyperlink" Target="https://www.fg.gov.ua/lot/171040" TargetMode="External"/><Relationship Id="rId3" Type="http://schemas.openxmlformats.org/officeDocument/2006/relationships/hyperlink" Target="https://www.fg.gov.ua/lot/169104" TargetMode="External"/><Relationship Id="rId7" Type="http://schemas.openxmlformats.org/officeDocument/2006/relationships/hyperlink" Target="https://www.fg.gov.ua/passport/57333" TargetMode="External"/><Relationship Id="rId12" Type="http://schemas.openxmlformats.org/officeDocument/2006/relationships/hyperlink" Target="https://www.fg.gov.ua/passport/58162" TargetMode="External"/><Relationship Id="rId2" Type="http://schemas.openxmlformats.org/officeDocument/2006/relationships/hyperlink" Target="https://www.fg.gov.ua/lot/170272" TargetMode="External"/><Relationship Id="rId1" Type="http://schemas.openxmlformats.org/officeDocument/2006/relationships/hyperlink" Target="https://www.fg.gov.ua/lot/170646" TargetMode="External"/><Relationship Id="rId6" Type="http://schemas.openxmlformats.org/officeDocument/2006/relationships/hyperlink" Target="https://www.fg.gov.ua/passport/57250" TargetMode="External"/><Relationship Id="rId11" Type="http://schemas.openxmlformats.org/officeDocument/2006/relationships/hyperlink" Target="https://www.fg.gov.ua/passport/58081" TargetMode="External"/><Relationship Id="rId5" Type="http://schemas.openxmlformats.org/officeDocument/2006/relationships/hyperlink" Target="https://www.fg.gov.ua/passport/57111" TargetMode="External"/><Relationship Id="rId10" Type="http://schemas.openxmlformats.org/officeDocument/2006/relationships/hyperlink" Target="https://www.fg.gov.ua/passport/58021" TargetMode="External"/><Relationship Id="rId4" Type="http://schemas.openxmlformats.org/officeDocument/2006/relationships/hyperlink" Target="https://www.fg.gov.ua/lot/169785" TargetMode="External"/><Relationship Id="rId9" Type="http://schemas.openxmlformats.org/officeDocument/2006/relationships/hyperlink" Target="https://www.fg.gov.ua/passport/5789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47"/>
    </row>
    <row r="18" spans="1:6" ht="45" x14ac:dyDescent="0.25">
      <c r="A18" s="44" t="s">
        <v>52</v>
      </c>
      <c r="B18" s="26" t="s">
        <v>17</v>
      </c>
      <c r="C18" s="26"/>
      <c r="D18" s="45"/>
      <c r="E18" s="46"/>
      <c r="F18" s="26" t="s">
        <v>54</v>
      </c>
    </row>
    <row r="19" spans="1:6" x14ac:dyDescent="0.25">
      <c r="A19" s="27"/>
      <c r="B19" s="99" t="s">
        <v>18</v>
      </c>
      <c r="C19" s="99"/>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3" zoomScaleNormal="100" zoomScaleSheetLayoutView="90" workbookViewId="0">
      <selection activeCell="B29" sqref="B29:C2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5">
      <c r="A3" s="109" t="s">
        <v>2</v>
      </c>
      <c r="B3" s="110"/>
      <c r="C3" s="111"/>
      <c r="D3" s="112" t="s">
        <v>49</v>
      </c>
      <c r="E3" s="104"/>
      <c r="F3" s="104"/>
      <c r="G3" s="105"/>
    </row>
    <row r="4" spans="1:9" ht="15.75" x14ac:dyDescent="0.25">
      <c r="A4" s="100" t="s">
        <v>38</v>
      </c>
      <c r="B4" s="101"/>
      <c r="C4" s="102"/>
      <c r="D4" s="112" t="s">
        <v>50</v>
      </c>
      <c r="E4" s="104"/>
      <c r="F4" s="104"/>
      <c r="G4" s="105"/>
    </row>
    <row r="5" spans="1:9" ht="15.75" x14ac:dyDescent="0.25">
      <c r="A5" s="100" t="s">
        <v>3</v>
      </c>
      <c r="B5" s="101"/>
      <c r="C5" s="102"/>
      <c r="D5" s="103">
        <v>44805</v>
      </c>
      <c r="E5" s="104"/>
      <c r="F5" s="104"/>
      <c r="G5" s="105"/>
    </row>
    <row r="6" spans="1:9" ht="15.75" customHeight="1" thickBot="1" x14ac:dyDescent="0.3">
      <c r="A6" s="113" t="s">
        <v>4</v>
      </c>
      <c r="B6" s="114"/>
      <c r="C6" s="115"/>
      <c r="D6" s="116">
        <v>73366</v>
      </c>
      <c r="E6" s="117"/>
      <c r="F6" s="117"/>
      <c r="G6" s="118"/>
    </row>
    <row r="7" spans="1:9" ht="13.5" thickBot="1" x14ac:dyDescent="0.25">
      <c r="A7" s="12"/>
      <c r="B7" s="12"/>
      <c r="C7" s="12"/>
      <c r="D7" s="12"/>
      <c r="E7" s="12"/>
      <c r="F7" s="12"/>
      <c r="G7" s="12"/>
    </row>
    <row r="8" spans="1:9" ht="14.25" customHeight="1" thickBot="1" x14ac:dyDescent="0.25">
      <c r="A8" s="119" t="s">
        <v>20</v>
      </c>
      <c r="B8" s="120"/>
      <c r="C8" s="120"/>
      <c r="D8" s="120"/>
      <c r="E8" s="120"/>
      <c r="F8" s="120"/>
      <c r="G8" s="121"/>
      <c r="H8" s="125" t="s">
        <v>22</v>
      </c>
      <c r="I8" s="126"/>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307</v>
      </c>
      <c r="C10" s="61">
        <v>45098</v>
      </c>
      <c r="D10" s="85">
        <v>97218.19</v>
      </c>
      <c r="E10" s="14"/>
      <c r="F10" s="14"/>
      <c r="G10" s="79" t="s">
        <v>51</v>
      </c>
      <c r="H10" s="53" t="s">
        <v>37</v>
      </c>
      <c r="I10" s="127" t="s">
        <v>311</v>
      </c>
    </row>
    <row r="11" spans="1:9" ht="30" x14ac:dyDescent="0.25">
      <c r="A11" s="32">
        <v>2</v>
      </c>
      <c r="B11" s="76" t="s">
        <v>307</v>
      </c>
      <c r="C11" s="61">
        <v>45106</v>
      </c>
      <c r="D11" s="75">
        <f>D10*0.9</f>
        <v>87496.370999999999</v>
      </c>
      <c r="E11" s="15">
        <v>-0.1</v>
      </c>
      <c r="F11" s="14"/>
      <c r="G11" s="79" t="s">
        <v>51</v>
      </c>
      <c r="H11" s="53" t="s">
        <v>37</v>
      </c>
      <c r="I11" s="128"/>
    </row>
    <row r="12" spans="1:9" ht="30" x14ac:dyDescent="0.25">
      <c r="A12" s="32">
        <v>3</v>
      </c>
      <c r="B12" s="76" t="s">
        <v>307</v>
      </c>
      <c r="C12" s="61">
        <v>45114</v>
      </c>
      <c r="D12" s="75">
        <f>D10*0.8</f>
        <v>77774.552000000011</v>
      </c>
      <c r="E12" s="15">
        <v>-0.2</v>
      </c>
      <c r="F12" s="14"/>
      <c r="G12" s="79" t="s">
        <v>51</v>
      </c>
      <c r="H12" s="53" t="s">
        <v>37</v>
      </c>
      <c r="I12" s="128"/>
    </row>
    <row r="13" spans="1:9" ht="30" x14ac:dyDescent="0.25">
      <c r="A13" s="32">
        <v>4</v>
      </c>
      <c r="B13" s="76" t="s">
        <v>307</v>
      </c>
      <c r="C13" s="61">
        <v>45124</v>
      </c>
      <c r="D13" s="75">
        <f>D10*0.7</f>
        <v>68052.732999999993</v>
      </c>
      <c r="E13" s="15">
        <v>-0.3</v>
      </c>
      <c r="F13" s="14"/>
      <c r="G13" s="79" t="s">
        <v>51</v>
      </c>
      <c r="H13" s="53" t="s">
        <v>37</v>
      </c>
      <c r="I13" s="129"/>
    </row>
    <row r="14" spans="1:9" ht="30" customHeight="1" x14ac:dyDescent="0.25">
      <c r="A14" s="32">
        <v>5</v>
      </c>
      <c r="B14" s="76" t="s">
        <v>308</v>
      </c>
      <c r="C14" s="61">
        <v>45173</v>
      </c>
      <c r="D14" s="85">
        <v>61247.46</v>
      </c>
      <c r="E14" s="14"/>
      <c r="F14" s="14"/>
      <c r="G14" s="79" t="s">
        <v>51</v>
      </c>
      <c r="H14" s="53" t="s">
        <v>37</v>
      </c>
      <c r="I14" s="122" t="s">
        <v>312</v>
      </c>
    </row>
    <row r="15" spans="1:9" ht="30" customHeight="1" x14ac:dyDescent="0.25">
      <c r="A15" s="32">
        <v>6</v>
      </c>
      <c r="B15" s="76" t="s">
        <v>308</v>
      </c>
      <c r="C15" s="61">
        <v>45181</v>
      </c>
      <c r="D15" s="75">
        <f>D14*0.9</f>
        <v>55122.714</v>
      </c>
      <c r="E15" s="15">
        <v>-0.1</v>
      </c>
      <c r="F15" s="14"/>
      <c r="G15" s="79" t="s">
        <v>51</v>
      </c>
      <c r="H15" s="53" t="s">
        <v>37</v>
      </c>
      <c r="I15" s="130"/>
    </row>
    <row r="16" spans="1:9" ht="30" customHeight="1" x14ac:dyDescent="0.25">
      <c r="A16" s="32">
        <v>7</v>
      </c>
      <c r="B16" s="76" t="s">
        <v>308</v>
      </c>
      <c r="C16" s="61">
        <v>45189</v>
      </c>
      <c r="D16" s="75">
        <f>D14*0.8</f>
        <v>48997.968000000001</v>
      </c>
      <c r="E16" s="15">
        <v>-0.2</v>
      </c>
      <c r="F16" s="14"/>
      <c r="G16" s="79" t="s">
        <v>51</v>
      </c>
      <c r="H16" s="53" t="s">
        <v>37</v>
      </c>
      <c r="I16" s="130"/>
    </row>
    <row r="17" spans="1:9" ht="30" customHeight="1" x14ac:dyDescent="0.25">
      <c r="A17" s="32">
        <v>8</v>
      </c>
      <c r="B17" s="76" t="s">
        <v>308</v>
      </c>
      <c r="C17" s="61">
        <v>45197</v>
      </c>
      <c r="D17" s="75">
        <f>D14*0.7</f>
        <v>42873.221999999994</v>
      </c>
      <c r="E17" s="15">
        <v>-0.3</v>
      </c>
      <c r="F17" s="14"/>
      <c r="G17" s="79" t="s">
        <v>51</v>
      </c>
      <c r="H17" s="53" t="s">
        <v>37</v>
      </c>
      <c r="I17" s="131"/>
    </row>
    <row r="18" spans="1:9" ht="30" customHeight="1" x14ac:dyDescent="0.25">
      <c r="A18" s="32">
        <v>9</v>
      </c>
      <c r="B18" s="76" t="s">
        <v>309</v>
      </c>
      <c r="C18" s="61">
        <v>45252</v>
      </c>
      <c r="D18" s="78">
        <v>38585.81</v>
      </c>
      <c r="E18" s="14"/>
      <c r="F18" s="14"/>
      <c r="G18" s="79" t="s">
        <v>51</v>
      </c>
      <c r="H18" s="53" t="s">
        <v>37</v>
      </c>
      <c r="I18" s="122" t="s">
        <v>313</v>
      </c>
    </row>
    <row r="19" spans="1:9" ht="30" customHeight="1" x14ac:dyDescent="0.25">
      <c r="A19" s="32">
        <v>10</v>
      </c>
      <c r="B19" s="76" t="s">
        <v>309</v>
      </c>
      <c r="C19" s="61">
        <v>45260</v>
      </c>
      <c r="D19" s="75">
        <f>D18*0.9</f>
        <v>34727.228999999999</v>
      </c>
      <c r="E19" s="15">
        <v>-0.1</v>
      </c>
      <c r="F19" s="14"/>
      <c r="G19" s="79" t="s">
        <v>51</v>
      </c>
      <c r="H19" s="53" t="s">
        <v>37</v>
      </c>
      <c r="I19" s="130"/>
    </row>
    <row r="20" spans="1:9" ht="30" customHeight="1" x14ac:dyDescent="0.25">
      <c r="A20" s="32">
        <v>11</v>
      </c>
      <c r="B20" s="76" t="s">
        <v>309</v>
      </c>
      <c r="C20" s="61">
        <v>45267</v>
      </c>
      <c r="D20" s="75">
        <f>D18*0.8</f>
        <v>30868.648000000001</v>
      </c>
      <c r="E20" s="15">
        <v>-0.2</v>
      </c>
      <c r="F20" s="14"/>
      <c r="G20" s="79" t="s">
        <v>51</v>
      </c>
      <c r="H20" s="53" t="s">
        <v>37</v>
      </c>
      <c r="I20" s="130"/>
    </row>
    <row r="21" spans="1:9" ht="30" customHeight="1" x14ac:dyDescent="0.25">
      <c r="A21" s="32">
        <v>12</v>
      </c>
      <c r="B21" s="76" t="s">
        <v>309</v>
      </c>
      <c r="C21" s="61">
        <v>45274</v>
      </c>
      <c r="D21" s="75">
        <f>D18*0.7</f>
        <v>27010.066999999995</v>
      </c>
      <c r="E21" s="15">
        <v>-0.3</v>
      </c>
      <c r="F21" s="14"/>
      <c r="G21" s="79" t="s">
        <v>51</v>
      </c>
      <c r="H21" s="53" t="s">
        <v>37</v>
      </c>
      <c r="I21" s="131"/>
    </row>
    <row r="22" spans="1:9" ht="17.25" customHeight="1" x14ac:dyDescent="0.25">
      <c r="A22" s="32">
        <v>13</v>
      </c>
      <c r="B22" s="62" t="s">
        <v>310</v>
      </c>
      <c r="C22" s="83">
        <v>45334</v>
      </c>
      <c r="D22" s="77">
        <f>D21*0.9</f>
        <v>24309.060299999997</v>
      </c>
      <c r="E22" s="14"/>
      <c r="F22" s="14"/>
      <c r="G22" s="79" t="s">
        <v>51</v>
      </c>
      <c r="H22" s="80" t="s">
        <v>58</v>
      </c>
      <c r="I22" s="122" t="s">
        <v>314</v>
      </c>
    </row>
    <row r="23" spans="1:9" ht="17.25" customHeight="1" x14ac:dyDescent="0.25">
      <c r="A23" s="32">
        <v>14</v>
      </c>
      <c r="B23" s="62" t="s">
        <v>310</v>
      </c>
      <c r="C23" s="84">
        <v>45342</v>
      </c>
      <c r="D23" s="75">
        <f>D22*0.9</f>
        <v>21878.154269999999</v>
      </c>
      <c r="E23" s="15">
        <v>-0.1</v>
      </c>
      <c r="F23" s="14"/>
      <c r="G23" s="79" t="s">
        <v>51</v>
      </c>
      <c r="H23" s="80" t="s">
        <v>59</v>
      </c>
      <c r="I23" s="123"/>
    </row>
    <row r="24" spans="1:9" ht="17.25" customHeight="1" x14ac:dyDescent="0.25">
      <c r="A24" s="32">
        <v>15</v>
      </c>
      <c r="B24" s="62" t="s">
        <v>310</v>
      </c>
      <c r="C24" s="84">
        <v>45350</v>
      </c>
      <c r="D24" s="75">
        <f>D22*0.8</f>
        <v>19447.248239999997</v>
      </c>
      <c r="E24" s="15">
        <v>-0.2</v>
      </c>
      <c r="F24" s="14"/>
      <c r="G24" s="79" t="s">
        <v>51</v>
      </c>
      <c r="H24" s="81" t="s">
        <v>60</v>
      </c>
      <c r="I24" s="123"/>
    </row>
    <row r="25" spans="1:9" ht="17.25" customHeight="1" thickBot="1" x14ac:dyDescent="0.3">
      <c r="A25" s="32">
        <v>16</v>
      </c>
      <c r="B25" s="62" t="s">
        <v>310</v>
      </c>
      <c r="C25" s="84">
        <v>45358</v>
      </c>
      <c r="D25" s="75">
        <f>D22*0.7</f>
        <v>17016.342209999999</v>
      </c>
      <c r="E25" s="15">
        <v>-0.3</v>
      </c>
      <c r="F25" s="14"/>
      <c r="G25" s="79" t="s">
        <v>51</v>
      </c>
      <c r="H25" s="82" t="s">
        <v>61</v>
      </c>
      <c r="I25" s="124"/>
    </row>
    <row r="26" spans="1:9" ht="17.25" customHeight="1" x14ac:dyDescent="0.25">
      <c r="A26" s="86">
        <v>17</v>
      </c>
      <c r="B26" s="87" t="s">
        <v>320</v>
      </c>
      <c r="C26" s="84">
        <v>45408</v>
      </c>
      <c r="D26" s="88">
        <v>15314.71</v>
      </c>
      <c r="E26" s="89"/>
      <c r="F26" s="79"/>
      <c r="G26" s="79" t="s">
        <v>51</v>
      </c>
      <c r="H26" s="90" t="s">
        <v>321</v>
      </c>
      <c r="I26" s="132" t="s">
        <v>322</v>
      </c>
    </row>
    <row r="27" spans="1:9" ht="17.25" customHeight="1" x14ac:dyDescent="0.25">
      <c r="A27" s="86">
        <v>18</v>
      </c>
      <c r="B27" s="87" t="s">
        <v>320</v>
      </c>
      <c r="C27" s="84">
        <v>45418</v>
      </c>
      <c r="D27" s="75">
        <f>D26*0.9</f>
        <v>13783.239</v>
      </c>
      <c r="E27" s="89">
        <v>-0.1</v>
      </c>
      <c r="F27" s="79"/>
      <c r="G27" s="79" t="s">
        <v>51</v>
      </c>
      <c r="H27" s="90" t="s">
        <v>323</v>
      </c>
      <c r="I27" s="133"/>
    </row>
    <row r="28" spans="1:9" ht="17.25" customHeight="1" x14ac:dyDescent="0.25">
      <c r="A28" s="86">
        <v>19</v>
      </c>
      <c r="B28" s="87" t="s">
        <v>320</v>
      </c>
      <c r="C28" s="84">
        <v>45426</v>
      </c>
      <c r="D28" s="75">
        <f>D26*0.8</f>
        <v>12251.768</v>
      </c>
      <c r="E28" s="89">
        <v>-0.2</v>
      </c>
      <c r="F28" s="79"/>
      <c r="G28" s="79" t="s">
        <v>51</v>
      </c>
      <c r="H28" s="90" t="s">
        <v>324</v>
      </c>
      <c r="I28" s="133"/>
    </row>
    <row r="29" spans="1:9" ht="17.25" customHeight="1" x14ac:dyDescent="0.25">
      <c r="A29" s="86">
        <v>20</v>
      </c>
      <c r="B29" s="62" t="s">
        <v>320</v>
      </c>
      <c r="C29" s="61">
        <v>45434</v>
      </c>
      <c r="D29" s="75">
        <f>D26*0.7</f>
        <v>10720.296999999999</v>
      </c>
      <c r="E29" s="89">
        <v>-0.3</v>
      </c>
      <c r="F29" s="79"/>
      <c r="G29" s="79" t="s">
        <v>51</v>
      </c>
      <c r="H29" s="90" t="s">
        <v>325</v>
      </c>
      <c r="I29" s="134"/>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135" t="s">
        <v>10</v>
      </c>
      <c r="B34" s="135"/>
      <c r="C34" s="135"/>
      <c r="D34" s="135"/>
      <c r="E34" s="135"/>
      <c r="F34" s="135"/>
      <c r="G34" s="135"/>
      <c r="H34" s="21"/>
    </row>
    <row r="35" spans="1:8" ht="42.75" customHeight="1" x14ac:dyDescent="0.2">
      <c r="A35" s="135"/>
      <c r="B35" s="135"/>
      <c r="C35" s="135"/>
      <c r="D35" s="135"/>
      <c r="E35" s="135"/>
      <c r="F35" s="135"/>
      <c r="G35" s="135"/>
      <c r="H35" s="22"/>
    </row>
    <row r="36" spans="1:8" ht="62.25" customHeight="1" x14ac:dyDescent="0.25">
      <c r="A36" s="136" t="s">
        <v>52</v>
      </c>
      <c r="B36" s="136"/>
      <c r="C36" s="99" t="s">
        <v>17</v>
      </c>
      <c r="D36" s="99"/>
      <c r="E36" s="99"/>
      <c r="F36" s="99"/>
      <c r="G36" s="26" t="s">
        <v>53</v>
      </c>
      <c r="H36" s="22"/>
    </row>
    <row r="37" spans="1:8" ht="15" x14ac:dyDescent="0.25">
      <c r="A37" s="27"/>
      <c r="B37" s="26"/>
      <c r="C37" s="99" t="s">
        <v>18</v>
      </c>
      <c r="D37" s="99"/>
      <c r="E37" s="99"/>
      <c r="F37" s="99"/>
      <c r="G37" s="26"/>
    </row>
  </sheetData>
  <mergeCells count="20">
    <mergeCell ref="I26:I29"/>
    <mergeCell ref="A34:G35"/>
    <mergeCell ref="C36:F36"/>
    <mergeCell ref="C37:F37"/>
    <mergeCell ref="A36:B36"/>
    <mergeCell ref="A6:C6"/>
    <mergeCell ref="D6:G6"/>
    <mergeCell ref="A8:G8"/>
    <mergeCell ref="I22:I25"/>
    <mergeCell ref="H8:I8"/>
    <mergeCell ref="I10:I13"/>
    <mergeCell ref="I14:I17"/>
    <mergeCell ref="I18:I21"/>
    <mergeCell ref="A5:C5"/>
    <mergeCell ref="D5:G5"/>
    <mergeCell ref="A2:G2"/>
    <mergeCell ref="A3:C3"/>
    <mergeCell ref="D3:G3"/>
    <mergeCell ref="A4:C4"/>
    <mergeCell ref="D4:G4"/>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 ref="H26" r:id="rId9"/>
    <hyperlink ref="H27" r:id="rId10"/>
    <hyperlink ref="H28" r:id="rId11"/>
    <hyperlink ref="H29" r:id="rId12"/>
    <hyperlink ref="I26"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5"/>
  <sheetViews>
    <sheetView showGridLines="0" tabSelected="1" zoomScale="85" zoomScaleNormal="85" zoomScaleSheetLayoutView="85" workbookViewId="0">
      <pane ySplit="6" topLeftCell="A3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2" t="s">
        <v>36</v>
      </c>
      <c r="B2" s="143"/>
      <c r="C2" s="143"/>
      <c r="D2" s="143"/>
      <c r="E2" s="143"/>
      <c r="F2" s="143"/>
      <c r="G2" s="143"/>
      <c r="H2" s="143"/>
      <c r="I2" s="143"/>
      <c r="J2" s="143"/>
      <c r="K2" s="143"/>
      <c r="L2" s="143"/>
      <c r="M2" s="144"/>
    </row>
    <row r="3" spans="1:14" s="1" customFormat="1" ht="31.5" customHeight="1" thickBot="1" x14ac:dyDescent="0.3">
      <c r="A3" s="145" t="s">
        <v>11</v>
      </c>
      <c r="B3" s="146"/>
      <c r="C3" s="146"/>
      <c r="D3" s="146"/>
      <c r="E3" s="147"/>
      <c r="F3" s="147"/>
      <c r="G3" s="147"/>
      <c r="H3" s="147"/>
      <c r="I3" s="147"/>
      <c r="J3" s="147" t="s">
        <v>55</v>
      </c>
      <c r="K3" s="147"/>
      <c r="L3" s="147"/>
      <c r="M3" s="148"/>
    </row>
    <row r="4" spans="1:14" s="28" customFormat="1" ht="15.75" customHeight="1" thickBot="1" x14ac:dyDescent="0.3">
      <c r="A4" s="91" t="s">
        <v>15</v>
      </c>
      <c r="B4" s="92"/>
      <c r="C4" s="92"/>
      <c r="D4" s="92"/>
      <c r="E4" s="92"/>
      <c r="F4" s="92"/>
      <c r="G4" s="92"/>
      <c r="H4" s="92"/>
      <c r="I4" s="92"/>
      <c r="J4" s="92"/>
      <c r="K4" s="93" t="s">
        <v>28</v>
      </c>
      <c r="L4" s="93" t="s">
        <v>29</v>
      </c>
      <c r="M4" s="139" t="s">
        <v>30</v>
      </c>
      <c r="N4" s="13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8"/>
      <c r="L5" s="138"/>
      <c r="M5" s="140"/>
      <c r="N5" s="137"/>
    </row>
    <row r="6" spans="1:14" s="3" customFormat="1" ht="15.75" customHeight="1" x14ac:dyDescent="0.25">
      <c r="A6" s="36">
        <v>1</v>
      </c>
      <c r="B6" s="56" t="s">
        <v>62</v>
      </c>
      <c r="C6" s="56">
        <v>107</v>
      </c>
      <c r="D6" s="31">
        <v>1</v>
      </c>
      <c r="E6" s="60" t="s">
        <v>326</v>
      </c>
      <c r="F6" s="57" t="s">
        <v>315</v>
      </c>
      <c r="G6" s="31" t="s">
        <v>48</v>
      </c>
      <c r="H6" s="31">
        <v>2016</v>
      </c>
      <c r="I6" s="59" t="s">
        <v>45</v>
      </c>
      <c r="J6" s="57" t="s">
        <v>57</v>
      </c>
      <c r="K6" s="58" t="s">
        <v>46</v>
      </c>
      <c r="L6" s="58" t="s">
        <v>47</v>
      </c>
      <c r="M6" s="58" t="s">
        <v>56</v>
      </c>
      <c r="N6" s="141" t="s">
        <v>32</v>
      </c>
    </row>
    <row r="7" spans="1:14" s="3" customFormat="1" ht="15.75" customHeight="1" x14ac:dyDescent="0.25">
      <c r="A7" s="36">
        <v>2</v>
      </c>
      <c r="B7" s="56" t="s">
        <v>63</v>
      </c>
      <c r="C7" s="56">
        <v>107</v>
      </c>
      <c r="D7" s="31">
        <v>1</v>
      </c>
      <c r="E7" s="60" t="s">
        <v>326</v>
      </c>
      <c r="F7" s="57" t="s">
        <v>315</v>
      </c>
      <c r="G7" s="31" t="s">
        <v>48</v>
      </c>
      <c r="H7" s="31">
        <v>2008</v>
      </c>
      <c r="I7" s="59" t="s">
        <v>45</v>
      </c>
      <c r="J7" s="57" t="s">
        <v>57</v>
      </c>
      <c r="K7" s="58" t="s">
        <v>46</v>
      </c>
      <c r="L7" s="58" t="s">
        <v>47</v>
      </c>
      <c r="M7" s="58" t="s">
        <v>56</v>
      </c>
      <c r="N7" s="141"/>
    </row>
    <row r="8" spans="1:14" s="3" customFormat="1" ht="15.75" customHeight="1" x14ac:dyDescent="0.25">
      <c r="A8" s="36">
        <v>3</v>
      </c>
      <c r="B8" s="56" t="s">
        <v>64</v>
      </c>
      <c r="C8" s="56">
        <v>107</v>
      </c>
      <c r="D8" s="31">
        <v>1</v>
      </c>
      <c r="E8" s="60" t="s">
        <v>326</v>
      </c>
      <c r="F8" s="57" t="s">
        <v>315</v>
      </c>
      <c r="G8" s="31" t="s">
        <v>48</v>
      </c>
      <c r="H8" s="31">
        <v>2008</v>
      </c>
      <c r="I8" s="59" t="s">
        <v>45</v>
      </c>
      <c r="J8" s="57" t="s">
        <v>57</v>
      </c>
      <c r="K8" s="58" t="s">
        <v>46</v>
      </c>
      <c r="L8" s="58" t="s">
        <v>47</v>
      </c>
      <c r="M8" s="58" t="s">
        <v>56</v>
      </c>
      <c r="N8" s="141"/>
    </row>
    <row r="9" spans="1:14" s="3" customFormat="1" ht="15.75" customHeight="1" x14ac:dyDescent="0.25">
      <c r="A9" s="36">
        <v>4</v>
      </c>
      <c r="B9" s="56" t="s">
        <v>65</v>
      </c>
      <c r="C9" s="56">
        <v>108</v>
      </c>
      <c r="D9" s="31">
        <v>1</v>
      </c>
      <c r="E9" s="60" t="s">
        <v>70</v>
      </c>
      <c r="F9" s="57" t="s">
        <v>316</v>
      </c>
      <c r="G9" s="31" t="s">
        <v>48</v>
      </c>
      <c r="H9" s="31">
        <v>2009</v>
      </c>
      <c r="I9" s="59" t="s">
        <v>45</v>
      </c>
      <c r="J9" s="57" t="s">
        <v>319</v>
      </c>
      <c r="K9" s="58" t="s">
        <v>46</v>
      </c>
      <c r="L9" s="58" t="s">
        <v>47</v>
      </c>
      <c r="M9" s="58" t="s">
        <v>56</v>
      </c>
      <c r="N9" s="141"/>
    </row>
    <row r="10" spans="1:14" ht="15.75" customHeight="1" x14ac:dyDescent="0.25">
      <c r="A10" s="36">
        <v>5</v>
      </c>
      <c r="B10" s="56" t="s">
        <v>66</v>
      </c>
      <c r="C10" s="56">
        <v>108</v>
      </c>
      <c r="D10" s="31">
        <v>1</v>
      </c>
      <c r="E10" s="60" t="s">
        <v>70</v>
      </c>
      <c r="F10" s="57" t="s">
        <v>316</v>
      </c>
      <c r="G10" s="31" t="s">
        <v>48</v>
      </c>
      <c r="H10" s="31">
        <v>2009</v>
      </c>
      <c r="I10" s="59" t="s">
        <v>45</v>
      </c>
      <c r="J10" s="57" t="s">
        <v>319</v>
      </c>
      <c r="K10" s="58" t="s">
        <v>46</v>
      </c>
      <c r="L10" s="58" t="s">
        <v>47</v>
      </c>
      <c r="M10" s="58" t="s">
        <v>56</v>
      </c>
      <c r="N10" s="141"/>
    </row>
    <row r="11" spans="1:14" ht="15.75" customHeight="1" x14ac:dyDescent="0.25">
      <c r="A11" s="36">
        <v>6</v>
      </c>
      <c r="B11" s="56" t="s">
        <v>67</v>
      </c>
      <c r="C11" s="56">
        <v>108</v>
      </c>
      <c r="D11" s="31">
        <v>1</v>
      </c>
      <c r="E11" s="60" t="s">
        <v>70</v>
      </c>
      <c r="F11" s="57" t="s">
        <v>316</v>
      </c>
      <c r="G11" s="31" t="s">
        <v>48</v>
      </c>
      <c r="H11" s="31">
        <v>2009</v>
      </c>
      <c r="I11" s="59" t="s">
        <v>45</v>
      </c>
      <c r="J11" s="57" t="s">
        <v>319</v>
      </c>
      <c r="K11" s="58" t="s">
        <v>46</v>
      </c>
      <c r="L11" s="58" t="s">
        <v>47</v>
      </c>
      <c r="M11" s="58" t="s">
        <v>56</v>
      </c>
      <c r="N11" s="141"/>
    </row>
    <row r="12" spans="1:14" ht="15.75" customHeight="1" x14ac:dyDescent="0.25">
      <c r="A12" s="36">
        <v>7</v>
      </c>
      <c r="B12" s="56" t="s">
        <v>68</v>
      </c>
      <c r="C12" s="56">
        <v>108</v>
      </c>
      <c r="D12" s="31">
        <v>1</v>
      </c>
      <c r="E12" s="60" t="s">
        <v>70</v>
      </c>
      <c r="F12" s="57" t="s">
        <v>316</v>
      </c>
      <c r="G12" s="31" t="s">
        <v>48</v>
      </c>
      <c r="H12" s="31">
        <v>2009</v>
      </c>
      <c r="I12" s="59" t="s">
        <v>45</v>
      </c>
      <c r="J12" s="57" t="s">
        <v>319</v>
      </c>
      <c r="K12" s="58" t="s">
        <v>46</v>
      </c>
      <c r="L12" s="58" t="s">
        <v>47</v>
      </c>
      <c r="M12" s="58" t="s">
        <v>56</v>
      </c>
      <c r="N12" s="141"/>
    </row>
    <row r="13" spans="1:14" ht="15.75" customHeight="1" x14ac:dyDescent="0.25">
      <c r="A13" s="36">
        <v>8</v>
      </c>
      <c r="B13" s="56" t="s">
        <v>69</v>
      </c>
      <c r="C13" s="56">
        <v>108</v>
      </c>
      <c r="D13" s="31">
        <v>1</v>
      </c>
      <c r="E13" s="60" t="s">
        <v>70</v>
      </c>
      <c r="F13" s="57" t="s">
        <v>316</v>
      </c>
      <c r="G13" s="31" t="s">
        <v>48</v>
      </c>
      <c r="H13" s="31">
        <v>2009</v>
      </c>
      <c r="I13" s="59" t="s">
        <v>45</v>
      </c>
      <c r="J13" s="57" t="s">
        <v>319</v>
      </c>
      <c r="K13" s="58" t="s">
        <v>46</v>
      </c>
      <c r="L13" s="58" t="s">
        <v>47</v>
      </c>
      <c r="M13" s="58" t="s">
        <v>56</v>
      </c>
      <c r="N13" s="141"/>
    </row>
    <row r="14" spans="1:14" ht="15.75" customHeight="1" x14ac:dyDescent="0.25">
      <c r="A14" s="36">
        <v>9</v>
      </c>
      <c r="B14" s="56" t="s">
        <v>71</v>
      </c>
      <c r="C14" s="56">
        <v>108</v>
      </c>
      <c r="D14" s="31">
        <v>1</v>
      </c>
      <c r="E14" s="60" t="s">
        <v>70</v>
      </c>
      <c r="F14" s="57" t="s">
        <v>316</v>
      </c>
      <c r="G14" s="31" t="s">
        <v>48</v>
      </c>
      <c r="H14" s="31">
        <v>2009</v>
      </c>
      <c r="I14" s="59" t="s">
        <v>45</v>
      </c>
      <c r="J14" s="57" t="s">
        <v>319</v>
      </c>
      <c r="K14" s="58" t="s">
        <v>46</v>
      </c>
      <c r="L14" s="58" t="s">
        <v>47</v>
      </c>
      <c r="M14" s="58" t="s">
        <v>56</v>
      </c>
      <c r="N14" s="141"/>
    </row>
    <row r="15" spans="1:14" ht="15.75" customHeight="1" x14ac:dyDescent="0.25">
      <c r="A15" s="36">
        <v>10</v>
      </c>
      <c r="B15" s="56" t="s">
        <v>72</v>
      </c>
      <c r="C15" s="56">
        <v>108</v>
      </c>
      <c r="D15" s="31">
        <v>1</v>
      </c>
      <c r="E15" s="60" t="s">
        <v>70</v>
      </c>
      <c r="F15" s="57" t="s">
        <v>316</v>
      </c>
      <c r="G15" s="31" t="s">
        <v>48</v>
      </c>
      <c r="H15" s="31">
        <v>2009</v>
      </c>
      <c r="I15" s="59" t="s">
        <v>45</v>
      </c>
      <c r="J15" s="57" t="s">
        <v>319</v>
      </c>
      <c r="K15" s="58" t="s">
        <v>46</v>
      </c>
      <c r="L15" s="58" t="s">
        <v>47</v>
      </c>
      <c r="M15" s="58" t="s">
        <v>56</v>
      </c>
      <c r="N15" s="141"/>
    </row>
    <row r="16" spans="1:14" ht="15.75" customHeight="1" x14ac:dyDescent="0.25">
      <c r="A16" s="36">
        <v>11</v>
      </c>
      <c r="B16" s="56" t="s">
        <v>73</v>
      </c>
      <c r="C16" s="56">
        <v>108</v>
      </c>
      <c r="D16" s="31">
        <v>1</v>
      </c>
      <c r="E16" s="60" t="s">
        <v>70</v>
      </c>
      <c r="F16" s="57" t="s">
        <v>316</v>
      </c>
      <c r="G16" s="31" t="s">
        <v>48</v>
      </c>
      <c r="H16" s="31">
        <v>2009</v>
      </c>
      <c r="I16" s="59" t="s">
        <v>45</v>
      </c>
      <c r="J16" s="57" t="s">
        <v>319</v>
      </c>
      <c r="K16" s="58" t="s">
        <v>46</v>
      </c>
      <c r="L16" s="58" t="s">
        <v>47</v>
      </c>
      <c r="M16" s="58" t="s">
        <v>56</v>
      </c>
      <c r="N16" s="141"/>
    </row>
    <row r="17" spans="1:14" ht="15.75" customHeight="1" x14ac:dyDescent="0.25">
      <c r="A17" s="36">
        <v>12</v>
      </c>
      <c r="B17" s="56" t="s">
        <v>74</v>
      </c>
      <c r="C17" s="56">
        <v>108</v>
      </c>
      <c r="D17" s="31">
        <v>1</v>
      </c>
      <c r="E17" s="60" t="s">
        <v>327</v>
      </c>
      <c r="F17" s="57" t="s">
        <v>316</v>
      </c>
      <c r="G17" s="31" t="s">
        <v>48</v>
      </c>
      <c r="H17" s="31">
        <v>2012</v>
      </c>
      <c r="I17" s="59" t="s">
        <v>45</v>
      </c>
      <c r="J17" s="57" t="s">
        <v>57</v>
      </c>
      <c r="K17" s="58" t="s">
        <v>46</v>
      </c>
      <c r="L17" s="58" t="s">
        <v>47</v>
      </c>
      <c r="M17" s="58" t="s">
        <v>56</v>
      </c>
      <c r="N17" s="141"/>
    </row>
    <row r="18" spans="1:14" ht="15.75" customHeight="1" x14ac:dyDescent="0.25">
      <c r="A18" s="36">
        <v>13</v>
      </c>
      <c r="B18" s="56" t="s">
        <v>75</v>
      </c>
      <c r="C18" s="56">
        <v>108</v>
      </c>
      <c r="D18" s="31">
        <v>1</v>
      </c>
      <c r="E18" s="60" t="s">
        <v>76</v>
      </c>
      <c r="F18" s="57" t="s">
        <v>316</v>
      </c>
      <c r="G18" s="31" t="s">
        <v>48</v>
      </c>
      <c r="H18" s="31">
        <v>2012</v>
      </c>
      <c r="I18" s="59" t="s">
        <v>45</v>
      </c>
      <c r="J18" s="57" t="s">
        <v>57</v>
      </c>
      <c r="K18" s="58" t="s">
        <v>46</v>
      </c>
      <c r="L18" s="58" t="s">
        <v>47</v>
      </c>
      <c r="M18" s="58" t="s">
        <v>56</v>
      </c>
      <c r="N18" s="141"/>
    </row>
    <row r="19" spans="1:14" ht="15.75" customHeight="1" x14ac:dyDescent="0.25">
      <c r="A19" s="36">
        <v>14</v>
      </c>
      <c r="B19" s="56" t="s">
        <v>77</v>
      </c>
      <c r="C19" s="56">
        <v>108</v>
      </c>
      <c r="D19" s="31">
        <v>1</v>
      </c>
      <c r="E19" s="60" t="s">
        <v>78</v>
      </c>
      <c r="F19" s="57" t="s">
        <v>316</v>
      </c>
      <c r="G19" s="31" t="s">
        <v>48</v>
      </c>
      <c r="H19" s="31">
        <v>2002</v>
      </c>
      <c r="I19" s="59" t="s">
        <v>45</v>
      </c>
      <c r="J19" s="57" t="s">
        <v>57</v>
      </c>
      <c r="K19" s="58" t="s">
        <v>46</v>
      </c>
      <c r="L19" s="58" t="s">
        <v>47</v>
      </c>
      <c r="M19" s="58" t="s">
        <v>56</v>
      </c>
      <c r="N19" s="141"/>
    </row>
    <row r="20" spans="1:14" ht="15.75" customHeight="1" x14ac:dyDescent="0.25">
      <c r="A20" s="36">
        <v>15</v>
      </c>
      <c r="B20" s="56" t="s">
        <v>79</v>
      </c>
      <c r="C20" s="56">
        <v>108</v>
      </c>
      <c r="D20" s="31">
        <v>1</v>
      </c>
      <c r="E20" s="60" t="s">
        <v>328</v>
      </c>
      <c r="F20" s="57" t="s">
        <v>316</v>
      </c>
      <c r="G20" s="31" t="s">
        <v>48</v>
      </c>
      <c r="H20" s="31">
        <v>2012</v>
      </c>
      <c r="I20" s="59" t="s">
        <v>45</v>
      </c>
      <c r="J20" s="57" t="s">
        <v>57</v>
      </c>
      <c r="K20" s="58" t="s">
        <v>46</v>
      </c>
      <c r="L20" s="58" t="s">
        <v>47</v>
      </c>
      <c r="M20" s="58" t="s">
        <v>56</v>
      </c>
      <c r="N20" s="141"/>
    </row>
    <row r="21" spans="1:14" ht="15.75" customHeight="1" x14ac:dyDescent="0.25">
      <c r="A21" s="36">
        <v>16</v>
      </c>
      <c r="B21" s="56" t="s">
        <v>80</v>
      </c>
      <c r="C21" s="56">
        <v>108</v>
      </c>
      <c r="D21" s="31">
        <v>1</v>
      </c>
      <c r="E21" s="60" t="s">
        <v>81</v>
      </c>
      <c r="F21" s="57" t="s">
        <v>316</v>
      </c>
      <c r="G21" s="31" t="s">
        <v>48</v>
      </c>
      <c r="H21" s="31">
        <v>2012</v>
      </c>
      <c r="I21" s="59" t="s">
        <v>45</v>
      </c>
      <c r="J21" s="57" t="s">
        <v>57</v>
      </c>
      <c r="K21" s="58" t="s">
        <v>46</v>
      </c>
      <c r="L21" s="58" t="s">
        <v>47</v>
      </c>
      <c r="M21" s="58" t="s">
        <v>56</v>
      </c>
      <c r="N21" s="141"/>
    </row>
    <row r="22" spans="1:14" ht="15.75" customHeight="1" x14ac:dyDescent="0.25">
      <c r="A22" s="36">
        <v>17</v>
      </c>
      <c r="B22" s="56" t="s">
        <v>82</v>
      </c>
      <c r="C22" s="56">
        <v>108</v>
      </c>
      <c r="D22" s="31">
        <v>1</v>
      </c>
      <c r="E22" s="60" t="s">
        <v>329</v>
      </c>
      <c r="F22" s="57" t="s">
        <v>316</v>
      </c>
      <c r="G22" s="31" t="s">
        <v>48</v>
      </c>
      <c r="H22" s="31">
        <v>2012</v>
      </c>
      <c r="I22" s="59" t="s">
        <v>45</v>
      </c>
      <c r="J22" s="57" t="s">
        <v>57</v>
      </c>
      <c r="K22" s="58" t="s">
        <v>46</v>
      </c>
      <c r="L22" s="58" t="s">
        <v>47</v>
      </c>
      <c r="M22" s="58" t="s">
        <v>56</v>
      </c>
      <c r="N22" s="141"/>
    </row>
    <row r="23" spans="1:14" ht="15.75" customHeight="1" x14ac:dyDescent="0.25">
      <c r="A23" s="36">
        <v>18</v>
      </c>
      <c r="B23" s="56" t="s">
        <v>83</v>
      </c>
      <c r="C23" s="56">
        <v>108</v>
      </c>
      <c r="D23" s="31">
        <v>1</v>
      </c>
      <c r="E23" s="60" t="s">
        <v>84</v>
      </c>
      <c r="F23" s="57" t="s">
        <v>316</v>
      </c>
      <c r="G23" s="31" t="s">
        <v>48</v>
      </c>
      <c r="H23" s="31">
        <v>2012</v>
      </c>
      <c r="I23" s="59" t="s">
        <v>45</v>
      </c>
      <c r="J23" s="57" t="s">
        <v>57</v>
      </c>
      <c r="K23" s="58" t="s">
        <v>46</v>
      </c>
      <c r="L23" s="58" t="s">
        <v>47</v>
      </c>
      <c r="M23" s="58" t="s">
        <v>56</v>
      </c>
      <c r="N23" s="141"/>
    </row>
    <row r="24" spans="1:14" ht="15.75" customHeight="1" x14ac:dyDescent="0.25">
      <c r="A24" s="36">
        <v>19</v>
      </c>
      <c r="B24" s="56" t="s">
        <v>85</v>
      </c>
      <c r="C24" s="56">
        <v>108</v>
      </c>
      <c r="D24" s="31">
        <v>1</v>
      </c>
      <c r="E24" s="60" t="s">
        <v>330</v>
      </c>
      <c r="F24" s="57" t="s">
        <v>316</v>
      </c>
      <c r="G24" s="31" t="s">
        <v>48</v>
      </c>
      <c r="H24" s="31">
        <v>2012</v>
      </c>
      <c r="I24" s="59" t="s">
        <v>45</v>
      </c>
      <c r="J24" s="57" t="s">
        <v>57</v>
      </c>
      <c r="K24" s="58" t="s">
        <v>46</v>
      </c>
      <c r="L24" s="58" t="s">
        <v>47</v>
      </c>
      <c r="M24" s="58" t="s">
        <v>56</v>
      </c>
      <c r="N24" s="141"/>
    </row>
    <row r="25" spans="1:14" ht="15.75" customHeight="1" x14ac:dyDescent="0.25">
      <c r="A25" s="36">
        <v>20</v>
      </c>
      <c r="B25" s="56" t="s">
        <v>86</v>
      </c>
      <c r="C25" s="56">
        <v>108</v>
      </c>
      <c r="D25" s="31">
        <v>1</v>
      </c>
      <c r="E25" s="60" t="s">
        <v>330</v>
      </c>
      <c r="F25" s="57" t="s">
        <v>316</v>
      </c>
      <c r="G25" s="31" t="s">
        <v>48</v>
      </c>
      <c r="H25" s="31">
        <v>2012</v>
      </c>
      <c r="I25" s="59" t="s">
        <v>45</v>
      </c>
      <c r="J25" s="57" t="s">
        <v>57</v>
      </c>
      <c r="K25" s="58" t="s">
        <v>46</v>
      </c>
      <c r="L25" s="58" t="s">
        <v>47</v>
      </c>
      <c r="M25" s="58" t="s">
        <v>56</v>
      </c>
      <c r="N25" s="141"/>
    </row>
    <row r="26" spans="1:14" ht="15.75" customHeight="1" x14ac:dyDescent="0.25">
      <c r="A26" s="36">
        <v>21</v>
      </c>
      <c r="B26" s="56" t="s">
        <v>87</v>
      </c>
      <c r="C26" s="56">
        <v>108</v>
      </c>
      <c r="D26" s="31">
        <v>1</v>
      </c>
      <c r="E26" s="60" t="s">
        <v>88</v>
      </c>
      <c r="F26" s="57" t="s">
        <v>316</v>
      </c>
      <c r="G26" s="31" t="s">
        <v>48</v>
      </c>
      <c r="H26" s="31">
        <v>2003</v>
      </c>
      <c r="I26" s="59" t="s">
        <v>45</v>
      </c>
      <c r="J26" s="57" t="s">
        <v>57</v>
      </c>
      <c r="K26" s="58" t="s">
        <v>46</v>
      </c>
      <c r="L26" s="58" t="s">
        <v>47</v>
      </c>
      <c r="M26" s="58" t="s">
        <v>56</v>
      </c>
      <c r="N26" s="141"/>
    </row>
    <row r="27" spans="1:14" ht="15.75" customHeight="1" x14ac:dyDescent="0.25">
      <c r="A27" s="36">
        <v>22</v>
      </c>
      <c r="B27" s="56" t="s">
        <v>89</v>
      </c>
      <c r="C27" s="56">
        <v>108</v>
      </c>
      <c r="D27" s="31">
        <v>1</v>
      </c>
      <c r="E27" s="60" t="s">
        <v>88</v>
      </c>
      <c r="F27" s="57" t="s">
        <v>316</v>
      </c>
      <c r="G27" s="31" t="s">
        <v>48</v>
      </c>
      <c r="H27" s="31">
        <v>2003</v>
      </c>
      <c r="I27" s="59" t="s">
        <v>45</v>
      </c>
      <c r="J27" s="57" t="s">
        <v>57</v>
      </c>
      <c r="K27" s="58" t="s">
        <v>46</v>
      </c>
      <c r="L27" s="58" t="s">
        <v>47</v>
      </c>
      <c r="M27" s="58" t="s">
        <v>56</v>
      </c>
      <c r="N27" s="141"/>
    </row>
    <row r="28" spans="1:14" ht="15.75" customHeight="1" x14ac:dyDescent="0.25">
      <c r="A28" s="36">
        <v>23</v>
      </c>
      <c r="B28" s="56" t="s">
        <v>90</v>
      </c>
      <c r="C28" s="56">
        <v>108</v>
      </c>
      <c r="D28" s="31">
        <v>1</v>
      </c>
      <c r="E28" s="60" t="s">
        <v>88</v>
      </c>
      <c r="F28" s="57" t="s">
        <v>316</v>
      </c>
      <c r="G28" s="31" t="s">
        <v>48</v>
      </c>
      <c r="H28" s="31">
        <v>2003</v>
      </c>
      <c r="I28" s="59" t="s">
        <v>45</v>
      </c>
      <c r="J28" s="57" t="s">
        <v>57</v>
      </c>
      <c r="K28" s="58" t="s">
        <v>46</v>
      </c>
      <c r="L28" s="58" t="s">
        <v>47</v>
      </c>
      <c r="M28" s="58" t="s">
        <v>56</v>
      </c>
      <c r="N28" s="141"/>
    </row>
    <row r="29" spans="1:14" ht="15.75" customHeight="1" x14ac:dyDescent="0.25">
      <c r="A29" s="36">
        <v>24</v>
      </c>
      <c r="B29" s="56" t="s">
        <v>91</v>
      </c>
      <c r="C29" s="56">
        <v>108</v>
      </c>
      <c r="D29" s="31">
        <v>1</v>
      </c>
      <c r="E29" s="60" t="s">
        <v>92</v>
      </c>
      <c r="F29" s="57" t="s">
        <v>316</v>
      </c>
      <c r="G29" s="31" t="s">
        <v>48</v>
      </c>
      <c r="H29" s="31">
        <v>2012</v>
      </c>
      <c r="I29" s="59" t="s">
        <v>45</v>
      </c>
      <c r="J29" s="57" t="s">
        <v>57</v>
      </c>
      <c r="K29" s="58" t="s">
        <v>46</v>
      </c>
      <c r="L29" s="58" t="s">
        <v>47</v>
      </c>
      <c r="M29" s="58" t="s">
        <v>56</v>
      </c>
      <c r="N29" s="141"/>
    </row>
    <row r="30" spans="1:14" ht="15.75" customHeight="1" x14ac:dyDescent="0.25">
      <c r="A30" s="36">
        <v>25</v>
      </c>
      <c r="B30" s="56" t="s">
        <v>93</v>
      </c>
      <c r="C30" s="56">
        <v>108</v>
      </c>
      <c r="D30" s="31">
        <v>1</v>
      </c>
      <c r="E30" s="60" t="s">
        <v>94</v>
      </c>
      <c r="F30" s="57" t="s">
        <v>316</v>
      </c>
      <c r="G30" s="31" t="s">
        <v>48</v>
      </c>
      <c r="H30" s="31">
        <v>2012</v>
      </c>
      <c r="I30" s="59" t="s">
        <v>45</v>
      </c>
      <c r="J30" s="57" t="s">
        <v>57</v>
      </c>
      <c r="K30" s="58" t="s">
        <v>46</v>
      </c>
      <c r="L30" s="58" t="s">
        <v>47</v>
      </c>
      <c r="M30" s="58" t="s">
        <v>56</v>
      </c>
      <c r="N30" s="141"/>
    </row>
    <row r="31" spans="1:14" ht="15.75" customHeight="1" x14ac:dyDescent="0.25">
      <c r="A31" s="36">
        <v>26</v>
      </c>
      <c r="B31" s="56" t="s">
        <v>95</v>
      </c>
      <c r="C31" s="56">
        <v>108</v>
      </c>
      <c r="D31" s="31">
        <v>1</v>
      </c>
      <c r="E31" s="60" t="s">
        <v>96</v>
      </c>
      <c r="F31" s="57" t="s">
        <v>316</v>
      </c>
      <c r="G31" s="31" t="s">
        <v>48</v>
      </c>
      <c r="H31" s="31">
        <v>2011</v>
      </c>
      <c r="I31" s="59" t="s">
        <v>45</v>
      </c>
      <c r="J31" s="57" t="s">
        <v>57</v>
      </c>
      <c r="K31" s="58" t="s">
        <v>46</v>
      </c>
      <c r="L31" s="58" t="s">
        <v>47</v>
      </c>
      <c r="M31" s="58" t="s">
        <v>56</v>
      </c>
      <c r="N31" s="141"/>
    </row>
    <row r="32" spans="1:14" ht="15.75" customHeight="1" x14ac:dyDescent="0.25">
      <c r="A32" s="36">
        <v>27</v>
      </c>
      <c r="B32" s="56" t="s">
        <v>97</v>
      </c>
      <c r="C32" s="56">
        <v>108</v>
      </c>
      <c r="D32" s="31">
        <v>1</v>
      </c>
      <c r="E32" s="60" t="s">
        <v>96</v>
      </c>
      <c r="F32" s="57" t="s">
        <v>316</v>
      </c>
      <c r="G32" s="31" t="s">
        <v>48</v>
      </c>
      <c r="H32" s="31">
        <v>2011</v>
      </c>
      <c r="I32" s="59" t="s">
        <v>45</v>
      </c>
      <c r="J32" s="57" t="s">
        <v>57</v>
      </c>
      <c r="K32" s="58" t="s">
        <v>46</v>
      </c>
      <c r="L32" s="58" t="s">
        <v>47</v>
      </c>
      <c r="M32" s="58" t="s">
        <v>56</v>
      </c>
      <c r="N32" s="141"/>
    </row>
    <row r="33" spans="1:14" ht="15.75" customHeight="1" x14ac:dyDescent="0.25">
      <c r="A33" s="36">
        <v>28</v>
      </c>
      <c r="B33" s="56" t="s">
        <v>98</v>
      </c>
      <c r="C33" s="56">
        <v>108</v>
      </c>
      <c r="D33" s="31">
        <v>1</v>
      </c>
      <c r="E33" s="60" t="s">
        <v>96</v>
      </c>
      <c r="F33" s="57" t="s">
        <v>316</v>
      </c>
      <c r="G33" s="31" t="s">
        <v>48</v>
      </c>
      <c r="H33" s="31">
        <v>2011</v>
      </c>
      <c r="I33" s="59" t="s">
        <v>45</v>
      </c>
      <c r="J33" s="57" t="s">
        <v>57</v>
      </c>
      <c r="K33" s="58" t="s">
        <v>46</v>
      </c>
      <c r="L33" s="58" t="s">
        <v>47</v>
      </c>
      <c r="M33" s="58" t="s">
        <v>56</v>
      </c>
      <c r="N33" s="141"/>
    </row>
    <row r="34" spans="1:14" ht="15.75" customHeight="1" x14ac:dyDescent="0.25">
      <c r="A34" s="36">
        <v>29</v>
      </c>
      <c r="B34" s="56" t="s">
        <v>99</v>
      </c>
      <c r="C34" s="56">
        <v>108</v>
      </c>
      <c r="D34" s="31">
        <v>1</v>
      </c>
      <c r="E34" s="60" t="s">
        <v>96</v>
      </c>
      <c r="F34" s="57" t="s">
        <v>316</v>
      </c>
      <c r="G34" s="31" t="s">
        <v>48</v>
      </c>
      <c r="H34" s="31">
        <v>2011</v>
      </c>
      <c r="I34" s="59" t="s">
        <v>45</v>
      </c>
      <c r="J34" s="57" t="s">
        <v>57</v>
      </c>
      <c r="K34" s="58" t="s">
        <v>46</v>
      </c>
      <c r="L34" s="58" t="s">
        <v>47</v>
      </c>
      <c r="M34" s="58" t="s">
        <v>56</v>
      </c>
      <c r="N34" s="141"/>
    </row>
    <row r="35" spans="1:14" ht="15.75" customHeight="1" x14ac:dyDescent="0.25">
      <c r="A35" s="36">
        <v>30</v>
      </c>
      <c r="B35" s="56" t="s">
        <v>100</v>
      </c>
      <c r="C35" s="56">
        <v>108</v>
      </c>
      <c r="D35" s="31">
        <v>1</v>
      </c>
      <c r="E35" s="60" t="s">
        <v>96</v>
      </c>
      <c r="F35" s="57" t="s">
        <v>316</v>
      </c>
      <c r="G35" s="31" t="s">
        <v>48</v>
      </c>
      <c r="H35" s="31">
        <v>2011</v>
      </c>
      <c r="I35" s="59" t="s">
        <v>45</v>
      </c>
      <c r="J35" s="57" t="s">
        <v>57</v>
      </c>
      <c r="K35" s="58" t="s">
        <v>46</v>
      </c>
      <c r="L35" s="58" t="s">
        <v>47</v>
      </c>
      <c r="M35" s="58" t="s">
        <v>56</v>
      </c>
      <c r="N35" s="141"/>
    </row>
    <row r="36" spans="1:14" ht="15.75" customHeight="1" x14ac:dyDescent="0.25">
      <c r="A36" s="36">
        <v>31</v>
      </c>
      <c r="B36" s="56" t="s">
        <v>101</v>
      </c>
      <c r="C36" s="56">
        <v>108</v>
      </c>
      <c r="D36" s="31">
        <v>1</v>
      </c>
      <c r="E36" s="60" t="s">
        <v>96</v>
      </c>
      <c r="F36" s="57" t="s">
        <v>316</v>
      </c>
      <c r="G36" s="31" t="s">
        <v>48</v>
      </c>
      <c r="H36" s="31">
        <v>2011</v>
      </c>
      <c r="I36" s="59" t="s">
        <v>45</v>
      </c>
      <c r="J36" s="57" t="s">
        <v>57</v>
      </c>
      <c r="K36" s="58" t="s">
        <v>46</v>
      </c>
      <c r="L36" s="58" t="s">
        <v>47</v>
      </c>
      <c r="M36" s="58" t="s">
        <v>56</v>
      </c>
      <c r="N36" s="141"/>
    </row>
    <row r="37" spans="1:14" ht="15.75" customHeight="1" x14ac:dyDescent="0.25">
      <c r="A37" s="36">
        <v>32</v>
      </c>
      <c r="B37" s="56" t="s">
        <v>102</v>
      </c>
      <c r="C37" s="56">
        <v>108</v>
      </c>
      <c r="D37" s="31">
        <v>1</v>
      </c>
      <c r="E37" s="60" t="s">
        <v>96</v>
      </c>
      <c r="F37" s="57" t="s">
        <v>316</v>
      </c>
      <c r="G37" s="31" t="s">
        <v>48</v>
      </c>
      <c r="H37" s="31">
        <v>2011</v>
      </c>
      <c r="I37" s="59" t="s">
        <v>45</v>
      </c>
      <c r="J37" s="57" t="s">
        <v>57</v>
      </c>
      <c r="K37" s="58" t="s">
        <v>46</v>
      </c>
      <c r="L37" s="58" t="s">
        <v>47</v>
      </c>
      <c r="M37" s="58" t="s">
        <v>56</v>
      </c>
      <c r="N37" s="141"/>
    </row>
    <row r="38" spans="1:14" ht="15.75" customHeight="1" x14ac:dyDescent="0.25">
      <c r="A38" s="36">
        <v>33</v>
      </c>
      <c r="B38" s="56" t="s">
        <v>103</v>
      </c>
      <c r="C38" s="56">
        <v>108</v>
      </c>
      <c r="D38" s="31">
        <v>1</v>
      </c>
      <c r="E38" s="60" t="s">
        <v>96</v>
      </c>
      <c r="F38" s="57" t="s">
        <v>316</v>
      </c>
      <c r="G38" s="31" t="s">
        <v>48</v>
      </c>
      <c r="H38" s="31">
        <v>2011</v>
      </c>
      <c r="I38" s="59" t="s">
        <v>45</v>
      </c>
      <c r="J38" s="57" t="s">
        <v>57</v>
      </c>
      <c r="K38" s="58" t="s">
        <v>46</v>
      </c>
      <c r="L38" s="58" t="s">
        <v>47</v>
      </c>
      <c r="M38" s="58" t="s">
        <v>56</v>
      </c>
      <c r="N38" s="141"/>
    </row>
    <row r="39" spans="1:14" ht="15.75" customHeight="1" x14ac:dyDescent="0.25">
      <c r="A39" s="36">
        <v>34</v>
      </c>
      <c r="B39" s="56" t="s">
        <v>104</v>
      </c>
      <c r="C39" s="56">
        <v>108</v>
      </c>
      <c r="D39" s="31">
        <v>1</v>
      </c>
      <c r="E39" s="60" t="s">
        <v>96</v>
      </c>
      <c r="F39" s="57" t="s">
        <v>316</v>
      </c>
      <c r="G39" s="31" t="s">
        <v>48</v>
      </c>
      <c r="H39" s="31">
        <v>2011</v>
      </c>
      <c r="I39" s="59" t="s">
        <v>45</v>
      </c>
      <c r="J39" s="57" t="s">
        <v>57</v>
      </c>
      <c r="K39" s="58" t="s">
        <v>46</v>
      </c>
      <c r="L39" s="58" t="s">
        <v>47</v>
      </c>
      <c r="M39" s="58" t="s">
        <v>56</v>
      </c>
      <c r="N39" s="141"/>
    </row>
    <row r="40" spans="1:14" ht="15.75" customHeight="1" x14ac:dyDescent="0.25">
      <c r="A40" s="36">
        <v>35</v>
      </c>
      <c r="B40" s="56" t="s">
        <v>105</v>
      </c>
      <c r="C40" s="56">
        <v>108</v>
      </c>
      <c r="D40" s="31">
        <v>1</v>
      </c>
      <c r="E40" s="60" t="s">
        <v>106</v>
      </c>
      <c r="F40" s="57" t="s">
        <v>316</v>
      </c>
      <c r="G40" s="31" t="s">
        <v>48</v>
      </c>
      <c r="H40" s="31">
        <v>2013</v>
      </c>
      <c r="I40" s="59" t="s">
        <v>45</v>
      </c>
      <c r="J40" s="57" t="s">
        <v>57</v>
      </c>
      <c r="K40" s="58" t="s">
        <v>46</v>
      </c>
      <c r="L40" s="58" t="s">
        <v>47</v>
      </c>
      <c r="M40" s="58" t="s">
        <v>56</v>
      </c>
      <c r="N40" s="141"/>
    </row>
    <row r="41" spans="1:14" ht="15.75" customHeight="1" x14ac:dyDescent="0.25">
      <c r="A41" s="36">
        <v>36</v>
      </c>
      <c r="B41" s="56" t="s">
        <v>107</v>
      </c>
      <c r="C41" s="56">
        <v>108</v>
      </c>
      <c r="D41" s="31">
        <v>1</v>
      </c>
      <c r="E41" s="60" t="s">
        <v>331</v>
      </c>
      <c r="F41" s="57" t="s">
        <v>316</v>
      </c>
      <c r="G41" s="31" t="s">
        <v>48</v>
      </c>
      <c r="H41" s="31">
        <v>2013</v>
      </c>
      <c r="I41" s="59" t="s">
        <v>45</v>
      </c>
      <c r="J41" s="57" t="s">
        <v>57</v>
      </c>
      <c r="K41" s="58" t="s">
        <v>46</v>
      </c>
      <c r="L41" s="58" t="s">
        <v>47</v>
      </c>
      <c r="M41" s="58" t="s">
        <v>56</v>
      </c>
      <c r="N41" s="141"/>
    </row>
    <row r="42" spans="1:14" ht="15.75" customHeight="1" x14ac:dyDescent="0.25">
      <c r="A42" s="36">
        <v>37</v>
      </c>
      <c r="B42" s="56" t="s">
        <v>108</v>
      </c>
      <c r="C42" s="56">
        <v>108</v>
      </c>
      <c r="D42" s="31">
        <v>1</v>
      </c>
      <c r="E42" s="60" t="s">
        <v>109</v>
      </c>
      <c r="F42" s="57" t="s">
        <v>316</v>
      </c>
      <c r="G42" s="31" t="s">
        <v>48</v>
      </c>
      <c r="H42" s="31">
        <v>2013</v>
      </c>
      <c r="I42" s="59" t="s">
        <v>45</v>
      </c>
      <c r="J42" s="57" t="s">
        <v>57</v>
      </c>
      <c r="K42" s="58" t="s">
        <v>46</v>
      </c>
      <c r="L42" s="58" t="s">
        <v>47</v>
      </c>
      <c r="M42" s="58" t="s">
        <v>56</v>
      </c>
      <c r="N42" s="141"/>
    </row>
    <row r="43" spans="1:14" ht="15.75" customHeight="1" x14ac:dyDescent="0.25">
      <c r="A43" s="36">
        <v>38</v>
      </c>
      <c r="B43" s="56" t="s">
        <v>110</v>
      </c>
      <c r="C43" s="56">
        <v>108</v>
      </c>
      <c r="D43" s="31">
        <v>1</v>
      </c>
      <c r="E43" s="60" t="s">
        <v>111</v>
      </c>
      <c r="F43" s="57" t="s">
        <v>316</v>
      </c>
      <c r="G43" s="31" t="s">
        <v>48</v>
      </c>
      <c r="H43" s="31">
        <v>2003</v>
      </c>
      <c r="I43" s="59" t="s">
        <v>45</v>
      </c>
      <c r="J43" s="57" t="s">
        <v>57</v>
      </c>
      <c r="K43" s="58" t="s">
        <v>46</v>
      </c>
      <c r="L43" s="58" t="s">
        <v>47</v>
      </c>
      <c r="M43" s="58" t="s">
        <v>56</v>
      </c>
      <c r="N43" s="141"/>
    </row>
    <row r="44" spans="1:14" ht="15.75" customHeight="1" x14ac:dyDescent="0.25">
      <c r="A44" s="36">
        <v>39</v>
      </c>
      <c r="B44" s="56" t="s">
        <v>112</v>
      </c>
      <c r="C44" s="56">
        <v>108</v>
      </c>
      <c r="D44" s="31">
        <v>1</v>
      </c>
      <c r="E44" s="60" t="s">
        <v>111</v>
      </c>
      <c r="F44" s="57" t="s">
        <v>316</v>
      </c>
      <c r="G44" s="31" t="s">
        <v>48</v>
      </c>
      <c r="H44" s="31">
        <v>2003</v>
      </c>
      <c r="I44" s="59" t="s">
        <v>45</v>
      </c>
      <c r="J44" s="57" t="s">
        <v>57</v>
      </c>
      <c r="K44" s="58" t="s">
        <v>46</v>
      </c>
      <c r="L44" s="58" t="s">
        <v>47</v>
      </c>
      <c r="M44" s="58" t="s">
        <v>56</v>
      </c>
      <c r="N44" s="141"/>
    </row>
    <row r="45" spans="1:14" ht="15.75" customHeight="1" x14ac:dyDescent="0.25">
      <c r="A45" s="36">
        <v>40</v>
      </c>
      <c r="B45" s="56" t="s">
        <v>113</v>
      </c>
      <c r="C45" s="56">
        <v>108</v>
      </c>
      <c r="D45" s="31">
        <v>1</v>
      </c>
      <c r="E45" s="60" t="s">
        <v>114</v>
      </c>
      <c r="F45" s="57" t="s">
        <v>316</v>
      </c>
      <c r="G45" s="31" t="s">
        <v>48</v>
      </c>
      <c r="H45" s="31">
        <v>2013</v>
      </c>
      <c r="I45" s="59" t="s">
        <v>45</v>
      </c>
      <c r="J45" s="57" t="s">
        <v>57</v>
      </c>
      <c r="K45" s="58" t="s">
        <v>46</v>
      </c>
      <c r="L45" s="58" t="s">
        <v>47</v>
      </c>
      <c r="M45" s="58" t="s">
        <v>56</v>
      </c>
      <c r="N45" s="141"/>
    </row>
    <row r="46" spans="1:14" ht="15.75" customHeight="1" x14ac:dyDescent="0.25">
      <c r="A46" s="36">
        <v>41</v>
      </c>
      <c r="B46" s="56" t="s">
        <v>115</v>
      </c>
      <c r="C46" s="56">
        <v>108</v>
      </c>
      <c r="D46" s="31">
        <v>1</v>
      </c>
      <c r="E46" s="60" t="s">
        <v>116</v>
      </c>
      <c r="F46" s="57" t="s">
        <v>316</v>
      </c>
      <c r="G46" s="31" t="s">
        <v>48</v>
      </c>
      <c r="H46" s="31">
        <v>2013</v>
      </c>
      <c r="I46" s="59" t="s">
        <v>45</v>
      </c>
      <c r="J46" s="57" t="s">
        <v>57</v>
      </c>
      <c r="K46" s="58" t="s">
        <v>46</v>
      </c>
      <c r="L46" s="58" t="s">
        <v>47</v>
      </c>
      <c r="M46" s="58" t="s">
        <v>56</v>
      </c>
      <c r="N46" s="141"/>
    </row>
    <row r="47" spans="1:14" ht="15.75" customHeight="1" x14ac:dyDescent="0.25">
      <c r="A47" s="36">
        <v>42</v>
      </c>
      <c r="B47" s="56" t="s">
        <v>117</v>
      </c>
      <c r="C47" s="56">
        <v>108</v>
      </c>
      <c r="D47" s="31">
        <v>1</v>
      </c>
      <c r="E47" s="60" t="s">
        <v>114</v>
      </c>
      <c r="F47" s="57" t="s">
        <v>316</v>
      </c>
      <c r="G47" s="31" t="s">
        <v>48</v>
      </c>
      <c r="H47" s="31">
        <v>2014</v>
      </c>
      <c r="I47" s="59" t="s">
        <v>45</v>
      </c>
      <c r="J47" s="57" t="s">
        <v>57</v>
      </c>
      <c r="K47" s="58" t="s">
        <v>46</v>
      </c>
      <c r="L47" s="58" t="s">
        <v>47</v>
      </c>
      <c r="M47" s="58" t="s">
        <v>56</v>
      </c>
      <c r="N47" s="141"/>
    </row>
    <row r="48" spans="1:14" ht="15.75" customHeight="1" x14ac:dyDescent="0.25">
      <c r="A48" s="36">
        <v>43</v>
      </c>
      <c r="B48" s="56" t="s">
        <v>118</v>
      </c>
      <c r="C48" s="56">
        <v>108</v>
      </c>
      <c r="D48" s="31">
        <v>1</v>
      </c>
      <c r="E48" s="60" t="s">
        <v>119</v>
      </c>
      <c r="F48" s="57" t="s">
        <v>316</v>
      </c>
      <c r="G48" s="31" t="s">
        <v>48</v>
      </c>
      <c r="H48" s="31">
        <v>2015</v>
      </c>
      <c r="I48" s="59" t="s">
        <v>45</v>
      </c>
      <c r="J48" s="57" t="s">
        <v>57</v>
      </c>
      <c r="K48" s="58" t="s">
        <v>46</v>
      </c>
      <c r="L48" s="58" t="s">
        <v>47</v>
      </c>
      <c r="M48" s="58" t="s">
        <v>56</v>
      </c>
      <c r="N48" s="141"/>
    </row>
    <row r="49" spans="1:14" ht="15.75" customHeight="1" x14ac:dyDescent="0.25">
      <c r="A49" s="36">
        <v>44</v>
      </c>
      <c r="B49" s="56" t="s">
        <v>120</v>
      </c>
      <c r="C49" s="56">
        <v>108</v>
      </c>
      <c r="D49" s="31">
        <v>1</v>
      </c>
      <c r="E49" s="60" t="s">
        <v>121</v>
      </c>
      <c r="F49" s="57" t="s">
        <v>316</v>
      </c>
      <c r="G49" s="31" t="s">
        <v>48</v>
      </c>
      <c r="H49" s="31">
        <v>2015</v>
      </c>
      <c r="I49" s="59" t="s">
        <v>45</v>
      </c>
      <c r="J49" s="57" t="s">
        <v>57</v>
      </c>
      <c r="K49" s="58" t="s">
        <v>46</v>
      </c>
      <c r="L49" s="58" t="s">
        <v>47</v>
      </c>
      <c r="M49" s="58" t="s">
        <v>56</v>
      </c>
      <c r="N49" s="141"/>
    </row>
    <row r="50" spans="1:14" ht="15.75" customHeight="1" x14ac:dyDescent="0.25">
      <c r="A50" s="36">
        <v>45</v>
      </c>
      <c r="B50" s="56" t="s">
        <v>122</v>
      </c>
      <c r="C50" s="56">
        <v>108</v>
      </c>
      <c r="D50" s="31">
        <v>1</v>
      </c>
      <c r="E50" s="60" t="s">
        <v>121</v>
      </c>
      <c r="F50" s="57" t="s">
        <v>316</v>
      </c>
      <c r="G50" s="31" t="s">
        <v>48</v>
      </c>
      <c r="H50" s="31">
        <v>2015</v>
      </c>
      <c r="I50" s="59" t="s">
        <v>45</v>
      </c>
      <c r="J50" s="57" t="s">
        <v>57</v>
      </c>
      <c r="K50" s="58" t="s">
        <v>46</v>
      </c>
      <c r="L50" s="58" t="s">
        <v>47</v>
      </c>
      <c r="M50" s="58" t="s">
        <v>56</v>
      </c>
      <c r="N50" s="141"/>
    </row>
    <row r="51" spans="1:14" ht="15.75" customHeight="1" x14ac:dyDescent="0.25">
      <c r="A51" s="36">
        <v>46</v>
      </c>
      <c r="B51" s="56" t="s">
        <v>123</v>
      </c>
      <c r="C51" s="56">
        <v>108</v>
      </c>
      <c r="D51" s="31">
        <v>1</v>
      </c>
      <c r="E51" s="60" t="s">
        <v>121</v>
      </c>
      <c r="F51" s="57" t="s">
        <v>316</v>
      </c>
      <c r="G51" s="31" t="s">
        <v>48</v>
      </c>
      <c r="H51" s="31">
        <v>2015</v>
      </c>
      <c r="I51" s="59" t="s">
        <v>45</v>
      </c>
      <c r="J51" s="57" t="s">
        <v>57</v>
      </c>
      <c r="K51" s="58" t="s">
        <v>46</v>
      </c>
      <c r="L51" s="58" t="s">
        <v>47</v>
      </c>
      <c r="M51" s="58" t="s">
        <v>56</v>
      </c>
      <c r="N51" s="141"/>
    </row>
    <row r="52" spans="1:14" ht="15.75" customHeight="1" x14ac:dyDescent="0.25">
      <c r="A52" s="36">
        <v>47</v>
      </c>
      <c r="B52" s="56" t="s">
        <v>124</v>
      </c>
      <c r="C52" s="56">
        <v>108</v>
      </c>
      <c r="D52" s="31">
        <v>1</v>
      </c>
      <c r="E52" s="60" t="s">
        <v>125</v>
      </c>
      <c r="F52" s="57" t="s">
        <v>316</v>
      </c>
      <c r="G52" s="31" t="s">
        <v>48</v>
      </c>
      <c r="H52" s="31">
        <v>2015</v>
      </c>
      <c r="I52" s="59" t="s">
        <v>45</v>
      </c>
      <c r="J52" s="57" t="s">
        <v>57</v>
      </c>
      <c r="K52" s="58" t="s">
        <v>46</v>
      </c>
      <c r="L52" s="58" t="s">
        <v>47</v>
      </c>
      <c r="M52" s="58" t="s">
        <v>56</v>
      </c>
      <c r="N52" s="141"/>
    </row>
    <row r="53" spans="1:14" ht="15.75" customHeight="1" x14ac:dyDescent="0.25">
      <c r="A53" s="36">
        <v>48</v>
      </c>
      <c r="B53" s="56" t="s">
        <v>126</v>
      </c>
      <c r="C53" s="56">
        <v>108</v>
      </c>
      <c r="D53" s="31">
        <v>1</v>
      </c>
      <c r="E53" s="60" t="s">
        <v>127</v>
      </c>
      <c r="F53" s="57" t="s">
        <v>316</v>
      </c>
      <c r="G53" s="31" t="s">
        <v>48</v>
      </c>
      <c r="H53" s="31">
        <v>2015</v>
      </c>
      <c r="I53" s="59" t="s">
        <v>45</v>
      </c>
      <c r="J53" s="57" t="s">
        <v>57</v>
      </c>
      <c r="K53" s="58" t="s">
        <v>46</v>
      </c>
      <c r="L53" s="58" t="s">
        <v>47</v>
      </c>
      <c r="M53" s="58" t="s">
        <v>56</v>
      </c>
      <c r="N53" s="141"/>
    </row>
    <row r="54" spans="1:14" ht="15.75" customHeight="1" x14ac:dyDescent="0.25">
      <c r="A54" s="36">
        <v>49</v>
      </c>
      <c r="B54" s="56" t="s">
        <v>128</v>
      </c>
      <c r="C54" s="56">
        <v>108</v>
      </c>
      <c r="D54" s="31">
        <v>1</v>
      </c>
      <c r="E54" s="60" t="s">
        <v>127</v>
      </c>
      <c r="F54" s="57" t="s">
        <v>316</v>
      </c>
      <c r="G54" s="31" t="s">
        <v>48</v>
      </c>
      <c r="H54" s="31">
        <v>2015</v>
      </c>
      <c r="I54" s="59" t="s">
        <v>45</v>
      </c>
      <c r="J54" s="57" t="s">
        <v>57</v>
      </c>
      <c r="K54" s="58" t="s">
        <v>46</v>
      </c>
      <c r="L54" s="58" t="s">
        <v>47</v>
      </c>
      <c r="M54" s="58" t="s">
        <v>56</v>
      </c>
      <c r="N54" s="141"/>
    </row>
    <row r="55" spans="1:14" ht="15.75" customHeight="1" x14ac:dyDescent="0.25">
      <c r="A55" s="36">
        <v>50</v>
      </c>
      <c r="B55" s="56" t="s">
        <v>129</v>
      </c>
      <c r="C55" s="56">
        <v>108</v>
      </c>
      <c r="D55" s="31">
        <v>1</v>
      </c>
      <c r="E55" s="60" t="s">
        <v>127</v>
      </c>
      <c r="F55" s="57" t="s">
        <v>316</v>
      </c>
      <c r="G55" s="31" t="s">
        <v>48</v>
      </c>
      <c r="H55" s="31">
        <v>2015</v>
      </c>
      <c r="I55" s="59" t="s">
        <v>45</v>
      </c>
      <c r="J55" s="57" t="s">
        <v>57</v>
      </c>
      <c r="K55" s="58" t="s">
        <v>46</v>
      </c>
      <c r="L55" s="58" t="s">
        <v>47</v>
      </c>
      <c r="M55" s="58" t="s">
        <v>56</v>
      </c>
      <c r="N55" s="141"/>
    </row>
    <row r="56" spans="1:14" ht="15.75" customHeight="1" x14ac:dyDescent="0.25">
      <c r="A56" s="36">
        <v>51</v>
      </c>
      <c r="B56" s="56" t="s">
        <v>130</v>
      </c>
      <c r="C56" s="56">
        <v>108</v>
      </c>
      <c r="D56" s="31">
        <v>1</v>
      </c>
      <c r="E56" s="60" t="s">
        <v>127</v>
      </c>
      <c r="F56" s="57" t="s">
        <v>316</v>
      </c>
      <c r="G56" s="31" t="s">
        <v>48</v>
      </c>
      <c r="H56" s="31">
        <v>2015</v>
      </c>
      <c r="I56" s="59" t="s">
        <v>45</v>
      </c>
      <c r="J56" s="57" t="s">
        <v>57</v>
      </c>
      <c r="K56" s="58" t="s">
        <v>46</v>
      </c>
      <c r="L56" s="58" t="s">
        <v>47</v>
      </c>
      <c r="M56" s="58" t="s">
        <v>56</v>
      </c>
      <c r="N56" s="141"/>
    </row>
    <row r="57" spans="1:14" ht="15.75" customHeight="1" x14ac:dyDescent="0.25">
      <c r="A57" s="36">
        <v>52</v>
      </c>
      <c r="B57" s="56" t="s">
        <v>131</v>
      </c>
      <c r="C57" s="56">
        <v>108</v>
      </c>
      <c r="D57" s="31">
        <v>1</v>
      </c>
      <c r="E57" s="60" t="s">
        <v>127</v>
      </c>
      <c r="F57" s="57" t="s">
        <v>316</v>
      </c>
      <c r="G57" s="31" t="s">
        <v>48</v>
      </c>
      <c r="H57" s="31">
        <v>2015</v>
      </c>
      <c r="I57" s="59" t="s">
        <v>45</v>
      </c>
      <c r="J57" s="57" t="s">
        <v>57</v>
      </c>
      <c r="K57" s="58" t="s">
        <v>46</v>
      </c>
      <c r="L57" s="58" t="s">
        <v>47</v>
      </c>
      <c r="M57" s="58" t="s">
        <v>56</v>
      </c>
      <c r="N57" s="141"/>
    </row>
    <row r="58" spans="1:14" ht="15.75" customHeight="1" x14ac:dyDescent="0.25">
      <c r="A58" s="36">
        <v>53</v>
      </c>
      <c r="B58" s="56" t="s">
        <v>132</v>
      </c>
      <c r="C58" s="56">
        <v>108</v>
      </c>
      <c r="D58" s="31">
        <v>1</v>
      </c>
      <c r="E58" s="60" t="s">
        <v>127</v>
      </c>
      <c r="F58" s="57" t="s">
        <v>316</v>
      </c>
      <c r="G58" s="31" t="s">
        <v>48</v>
      </c>
      <c r="H58" s="31">
        <v>2015</v>
      </c>
      <c r="I58" s="59" t="s">
        <v>45</v>
      </c>
      <c r="J58" s="57" t="s">
        <v>57</v>
      </c>
      <c r="K58" s="58" t="s">
        <v>46</v>
      </c>
      <c r="L58" s="58" t="s">
        <v>47</v>
      </c>
      <c r="M58" s="58" t="s">
        <v>56</v>
      </c>
      <c r="N58" s="141"/>
    </row>
    <row r="59" spans="1:14" ht="17.25" customHeight="1" x14ac:dyDescent="0.25">
      <c r="A59" s="36">
        <v>54</v>
      </c>
      <c r="B59" s="56" t="s">
        <v>133</v>
      </c>
      <c r="C59" s="56">
        <v>108</v>
      </c>
      <c r="D59" s="31">
        <v>1</v>
      </c>
      <c r="E59" s="60" t="s">
        <v>127</v>
      </c>
      <c r="F59" s="57" t="s">
        <v>316</v>
      </c>
      <c r="G59" s="31" t="s">
        <v>48</v>
      </c>
      <c r="H59" s="31">
        <v>2015</v>
      </c>
      <c r="I59" s="59" t="s">
        <v>45</v>
      </c>
      <c r="J59" s="57" t="s">
        <v>57</v>
      </c>
      <c r="K59" s="58" t="s">
        <v>46</v>
      </c>
      <c r="L59" s="58" t="s">
        <v>47</v>
      </c>
      <c r="M59" s="58" t="s">
        <v>56</v>
      </c>
      <c r="N59" s="141"/>
    </row>
    <row r="60" spans="1:14" ht="15.75" customHeight="1" x14ac:dyDescent="0.25">
      <c r="A60" s="36">
        <v>55</v>
      </c>
      <c r="B60" s="56" t="s">
        <v>134</v>
      </c>
      <c r="C60" s="56">
        <v>108</v>
      </c>
      <c r="D60" s="31">
        <v>1</v>
      </c>
      <c r="E60" s="60" t="s">
        <v>78</v>
      </c>
      <c r="F60" s="57" t="s">
        <v>316</v>
      </c>
      <c r="G60" s="31" t="s">
        <v>48</v>
      </c>
      <c r="H60" s="31">
        <v>2003</v>
      </c>
      <c r="I60" s="59" t="s">
        <v>45</v>
      </c>
      <c r="J60" s="57" t="s">
        <v>57</v>
      </c>
      <c r="K60" s="58" t="s">
        <v>46</v>
      </c>
      <c r="L60" s="58" t="s">
        <v>47</v>
      </c>
      <c r="M60" s="58" t="s">
        <v>56</v>
      </c>
      <c r="N60" s="141"/>
    </row>
    <row r="61" spans="1:14" ht="15.75" customHeight="1" x14ac:dyDescent="0.25">
      <c r="A61" s="36">
        <v>56</v>
      </c>
      <c r="B61" s="56" t="s">
        <v>135</v>
      </c>
      <c r="C61" s="56">
        <v>108</v>
      </c>
      <c r="D61" s="31">
        <v>1</v>
      </c>
      <c r="E61" s="60" t="s">
        <v>78</v>
      </c>
      <c r="F61" s="57" t="s">
        <v>316</v>
      </c>
      <c r="G61" s="31" t="s">
        <v>48</v>
      </c>
      <c r="H61" s="31">
        <v>2003</v>
      </c>
      <c r="I61" s="59" t="s">
        <v>45</v>
      </c>
      <c r="J61" s="57" t="s">
        <v>57</v>
      </c>
      <c r="K61" s="58" t="s">
        <v>46</v>
      </c>
      <c r="L61" s="58" t="s">
        <v>47</v>
      </c>
      <c r="M61" s="58" t="s">
        <v>56</v>
      </c>
      <c r="N61" s="141"/>
    </row>
    <row r="62" spans="1:14" ht="15.75" customHeight="1" x14ac:dyDescent="0.25">
      <c r="A62" s="36">
        <v>57</v>
      </c>
      <c r="B62" s="56" t="s">
        <v>136</v>
      </c>
      <c r="C62" s="56">
        <v>108</v>
      </c>
      <c r="D62" s="31">
        <v>1</v>
      </c>
      <c r="E62" s="60" t="s">
        <v>78</v>
      </c>
      <c r="F62" s="57" t="s">
        <v>316</v>
      </c>
      <c r="G62" s="31" t="s">
        <v>48</v>
      </c>
      <c r="H62" s="31">
        <v>2003</v>
      </c>
      <c r="I62" s="59" t="s">
        <v>45</v>
      </c>
      <c r="J62" s="57" t="s">
        <v>57</v>
      </c>
      <c r="K62" s="58" t="s">
        <v>46</v>
      </c>
      <c r="L62" s="58" t="s">
        <v>47</v>
      </c>
      <c r="M62" s="58" t="s">
        <v>56</v>
      </c>
      <c r="N62" s="141"/>
    </row>
    <row r="63" spans="1:14" ht="15.75" customHeight="1" x14ac:dyDescent="0.25">
      <c r="A63" s="36">
        <v>58</v>
      </c>
      <c r="B63" s="56" t="s">
        <v>137</v>
      </c>
      <c r="C63" s="56">
        <v>108</v>
      </c>
      <c r="D63" s="31">
        <v>1</v>
      </c>
      <c r="E63" s="60" t="s">
        <v>138</v>
      </c>
      <c r="F63" s="57" t="s">
        <v>316</v>
      </c>
      <c r="G63" s="31" t="s">
        <v>48</v>
      </c>
      <c r="H63" s="31">
        <v>2004</v>
      </c>
      <c r="I63" s="59" t="s">
        <v>45</v>
      </c>
      <c r="J63" s="57" t="s">
        <v>57</v>
      </c>
      <c r="K63" s="58" t="s">
        <v>46</v>
      </c>
      <c r="L63" s="58" t="s">
        <v>47</v>
      </c>
      <c r="M63" s="58" t="s">
        <v>56</v>
      </c>
      <c r="N63" s="141"/>
    </row>
    <row r="64" spans="1:14" ht="15.75" customHeight="1" x14ac:dyDescent="0.25">
      <c r="A64" s="36">
        <v>59</v>
      </c>
      <c r="B64" s="56" t="s">
        <v>139</v>
      </c>
      <c r="C64" s="56">
        <v>108</v>
      </c>
      <c r="D64" s="31">
        <v>1</v>
      </c>
      <c r="E64" s="60" t="s">
        <v>111</v>
      </c>
      <c r="F64" s="57" t="s">
        <v>316</v>
      </c>
      <c r="G64" s="31" t="s">
        <v>48</v>
      </c>
      <c r="H64" s="31">
        <v>2004</v>
      </c>
      <c r="I64" s="59" t="s">
        <v>45</v>
      </c>
      <c r="J64" s="57" t="s">
        <v>57</v>
      </c>
      <c r="K64" s="58" t="s">
        <v>46</v>
      </c>
      <c r="L64" s="58" t="s">
        <v>47</v>
      </c>
      <c r="M64" s="58" t="s">
        <v>56</v>
      </c>
      <c r="N64" s="141"/>
    </row>
    <row r="65" spans="1:14" ht="15.75" customHeight="1" x14ac:dyDescent="0.25">
      <c r="A65" s="36">
        <v>60</v>
      </c>
      <c r="B65" s="56" t="s">
        <v>140</v>
      </c>
      <c r="C65" s="56">
        <v>108</v>
      </c>
      <c r="D65" s="31">
        <v>1</v>
      </c>
      <c r="E65" s="60" t="s">
        <v>78</v>
      </c>
      <c r="F65" s="57" t="s">
        <v>316</v>
      </c>
      <c r="G65" s="31" t="s">
        <v>48</v>
      </c>
      <c r="H65" s="31">
        <v>2004</v>
      </c>
      <c r="I65" s="59" t="s">
        <v>45</v>
      </c>
      <c r="J65" s="57" t="s">
        <v>57</v>
      </c>
      <c r="K65" s="58" t="s">
        <v>46</v>
      </c>
      <c r="L65" s="58" t="s">
        <v>47</v>
      </c>
      <c r="M65" s="58" t="s">
        <v>56</v>
      </c>
      <c r="N65" s="141"/>
    </row>
    <row r="66" spans="1:14" ht="12.75" customHeight="1" x14ac:dyDescent="0.25">
      <c r="A66" s="36">
        <v>61</v>
      </c>
      <c r="B66" s="56" t="s">
        <v>141</v>
      </c>
      <c r="C66" s="56">
        <v>108</v>
      </c>
      <c r="D66" s="31">
        <v>1</v>
      </c>
      <c r="E66" s="60" t="s">
        <v>142</v>
      </c>
      <c r="F66" s="57" t="s">
        <v>316</v>
      </c>
      <c r="G66" s="31" t="s">
        <v>48</v>
      </c>
      <c r="H66" s="31">
        <v>2004</v>
      </c>
      <c r="I66" s="59" t="s">
        <v>45</v>
      </c>
      <c r="J66" s="57" t="s">
        <v>57</v>
      </c>
      <c r="K66" s="58" t="s">
        <v>46</v>
      </c>
      <c r="L66" s="58" t="s">
        <v>47</v>
      </c>
      <c r="M66" s="58" t="s">
        <v>56</v>
      </c>
      <c r="N66" s="66"/>
    </row>
    <row r="67" spans="1:14" ht="12.75" customHeight="1" x14ac:dyDescent="0.25">
      <c r="A67" s="36">
        <v>62</v>
      </c>
      <c r="B67" s="56" t="s">
        <v>143</v>
      </c>
      <c r="C67" s="56">
        <v>108</v>
      </c>
      <c r="D67" s="31">
        <v>1</v>
      </c>
      <c r="E67" s="60" t="s">
        <v>144</v>
      </c>
      <c r="F67" s="57" t="s">
        <v>316</v>
      </c>
      <c r="G67" s="31" t="s">
        <v>48</v>
      </c>
      <c r="H67" s="31">
        <v>2004</v>
      </c>
      <c r="I67" s="59" t="s">
        <v>45</v>
      </c>
      <c r="J67" s="57" t="s">
        <v>57</v>
      </c>
      <c r="K67" s="58" t="s">
        <v>46</v>
      </c>
      <c r="L67" s="58" t="s">
        <v>47</v>
      </c>
      <c r="M67" s="58" t="s">
        <v>56</v>
      </c>
      <c r="N67" s="66"/>
    </row>
    <row r="68" spans="1:14" ht="12.75" customHeight="1" x14ac:dyDescent="0.25">
      <c r="A68" s="36">
        <v>63</v>
      </c>
      <c r="B68" s="56" t="s">
        <v>145</v>
      </c>
      <c r="C68" s="56">
        <v>108</v>
      </c>
      <c r="D68" s="31">
        <v>1</v>
      </c>
      <c r="E68" s="60" t="s">
        <v>138</v>
      </c>
      <c r="F68" s="57" t="s">
        <v>316</v>
      </c>
      <c r="G68" s="31" t="s">
        <v>48</v>
      </c>
      <c r="H68" s="31">
        <v>2004</v>
      </c>
      <c r="I68" s="59" t="s">
        <v>45</v>
      </c>
      <c r="J68" s="57" t="s">
        <v>57</v>
      </c>
      <c r="K68" s="58" t="s">
        <v>46</v>
      </c>
      <c r="L68" s="58" t="s">
        <v>47</v>
      </c>
      <c r="M68" s="58" t="s">
        <v>56</v>
      </c>
      <c r="N68" s="66"/>
    </row>
    <row r="69" spans="1:14" ht="12.75" customHeight="1" x14ac:dyDescent="0.25">
      <c r="A69" s="36">
        <v>64</v>
      </c>
      <c r="B69" s="56" t="s">
        <v>146</v>
      </c>
      <c r="C69" s="56">
        <v>108</v>
      </c>
      <c r="D69" s="31">
        <v>1</v>
      </c>
      <c r="E69" s="60" t="s">
        <v>78</v>
      </c>
      <c r="F69" s="57" t="s">
        <v>316</v>
      </c>
      <c r="G69" s="31" t="s">
        <v>48</v>
      </c>
      <c r="H69" s="31">
        <v>2004</v>
      </c>
      <c r="I69" s="59" t="s">
        <v>45</v>
      </c>
      <c r="J69" s="57" t="s">
        <v>57</v>
      </c>
      <c r="K69" s="58" t="s">
        <v>46</v>
      </c>
      <c r="L69" s="58" t="s">
        <v>47</v>
      </c>
      <c r="M69" s="58" t="s">
        <v>56</v>
      </c>
      <c r="N69" s="66"/>
    </row>
    <row r="70" spans="1:14" ht="12.75" customHeight="1" x14ac:dyDescent="0.25">
      <c r="A70" s="36">
        <v>65</v>
      </c>
      <c r="B70" s="56" t="s">
        <v>147</v>
      </c>
      <c r="C70" s="56">
        <v>108</v>
      </c>
      <c r="D70" s="31">
        <v>1</v>
      </c>
      <c r="E70" s="60" t="s">
        <v>78</v>
      </c>
      <c r="F70" s="57" t="s">
        <v>316</v>
      </c>
      <c r="G70" s="31" t="s">
        <v>48</v>
      </c>
      <c r="H70" s="31">
        <v>2004</v>
      </c>
      <c r="I70" s="59" t="s">
        <v>45</v>
      </c>
      <c r="J70" s="57" t="s">
        <v>57</v>
      </c>
      <c r="K70" s="58" t="s">
        <v>46</v>
      </c>
      <c r="L70" s="58" t="s">
        <v>47</v>
      </c>
      <c r="M70" s="58" t="s">
        <v>56</v>
      </c>
      <c r="N70" s="66"/>
    </row>
    <row r="71" spans="1:14" ht="12.75" customHeight="1" x14ac:dyDescent="0.25">
      <c r="A71" s="36">
        <v>66</v>
      </c>
      <c r="B71" s="56" t="s">
        <v>148</v>
      </c>
      <c r="C71" s="56">
        <v>108</v>
      </c>
      <c r="D71" s="31">
        <v>1</v>
      </c>
      <c r="E71" s="60" t="s">
        <v>78</v>
      </c>
      <c r="F71" s="57" t="s">
        <v>316</v>
      </c>
      <c r="G71" s="31" t="s">
        <v>48</v>
      </c>
      <c r="H71" s="31">
        <v>2004</v>
      </c>
      <c r="I71" s="59" t="s">
        <v>45</v>
      </c>
      <c r="J71" s="57" t="s">
        <v>57</v>
      </c>
      <c r="K71" s="58" t="s">
        <v>46</v>
      </c>
      <c r="L71" s="58" t="s">
        <v>47</v>
      </c>
      <c r="M71" s="58" t="s">
        <v>56</v>
      </c>
      <c r="N71" s="66"/>
    </row>
    <row r="72" spans="1:14" ht="12.75" customHeight="1" x14ac:dyDescent="0.25">
      <c r="A72" s="36">
        <v>67</v>
      </c>
      <c r="B72" s="56" t="s">
        <v>149</v>
      </c>
      <c r="C72" s="56">
        <v>108</v>
      </c>
      <c r="D72" s="31">
        <v>1</v>
      </c>
      <c r="E72" s="60" t="s">
        <v>78</v>
      </c>
      <c r="F72" s="57" t="s">
        <v>316</v>
      </c>
      <c r="G72" s="31" t="s">
        <v>48</v>
      </c>
      <c r="H72" s="31">
        <v>2004</v>
      </c>
      <c r="I72" s="59" t="s">
        <v>45</v>
      </c>
      <c r="J72" s="57" t="s">
        <v>57</v>
      </c>
      <c r="K72" s="58" t="s">
        <v>46</v>
      </c>
      <c r="L72" s="58" t="s">
        <v>47</v>
      </c>
      <c r="M72" s="58" t="s">
        <v>56</v>
      </c>
      <c r="N72" s="66"/>
    </row>
    <row r="73" spans="1:14" ht="12.75" customHeight="1" x14ac:dyDescent="0.25">
      <c r="A73" s="36">
        <v>68</v>
      </c>
      <c r="B73" s="56" t="s">
        <v>150</v>
      </c>
      <c r="C73" s="56">
        <v>108</v>
      </c>
      <c r="D73" s="31">
        <v>1</v>
      </c>
      <c r="E73" s="60" t="s">
        <v>78</v>
      </c>
      <c r="F73" s="57" t="s">
        <v>316</v>
      </c>
      <c r="G73" s="31" t="s">
        <v>48</v>
      </c>
      <c r="H73" s="31">
        <v>2004</v>
      </c>
      <c r="I73" s="59" t="s">
        <v>45</v>
      </c>
      <c r="J73" s="57" t="s">
        <v>57</v>
      </c>
      <c r="K73" s="58" t="s">
        <v>46</v>
      </c>
      <c r="L73" s="58" t="s">
        <v>47</v>
      </c>
      <c r="M73" s="58" t="s">
        <v>56</v>
      </c>
      <c r="N73" s="66"/>
    </row>
    <row r="74" spans="1:14" ht="12.75" customHeight="1" x14ac:dyDescent="0.25">
      <c r="A74" s="36">
        <v>69</v>
      </c>
      <c r="B74" s="56" t="s">
        <v>151</v>
      </c>
      <c r="C74" s="56">
        <v>108</v>
      </c>
      <c r="D74" s="31">
        <v>1</v>
      </c>
      <c r="E74" s="60" t="s">
        <v>152</v>
      </c>
      <c r="F74" s="57" t="s">
        <v>316</v>
      </c>
      <c r="G74" s="31" t="s">
        <v>48</v>
      </c>
      <c r="H74" s="31">
        <v>2021</v>
      </c>
      <c r="I74" s="59" t="s">
        <v>45</v>
      </c>
      <c r="J74" s="57" t="s">
        <v>57</v>
      </c>
      <c r="K74" s="58" t="s">
        <v>46</v>
      </c>
      <c r="L74" s="58" t="s">
        <v>47</v>
      </c>
      <c r="M74" s="58" t="s">
        <v>56</v>
      </c>
      <c r="N74" s="66"/>
    </row>
    <row r="75" spans="1:14" ht="12.75" customHeight="1" x14ac:dyDescent="0.25">
      <c r="A75" s="36">
        <v>70</v>
      </c>
      <c r="B75" s="56" t="s">
        <v>153</v>
      </c>
      <c r="C75" s="56">
        <v>108</v>
      </c>
      <c r="D75" s="31">
        <v>1</v>
      </c>
      <c r="E75" s="60" t="s">
        <v>152</v>
      </c>
      <c r="F75" s="57" t="s">
        <v>316</v>
      </c>
      <c r="G75" s="31" t="s">
        <v>48</v>
      </c>
      <c r="H75" s="31">
        <v>2021</v>
      </c>
      <c r="I75" s="59" t="s">
        <v>45</v>
      </c>
      <c r="J75" s="57" t="s">
        <v>57</v>
      </c>
      <c r="K75" s="58" t="s">
        <v>46</v>
      </c>
      <c r="L75" s="58" t="s">
        <v>47</v>
      </c>
      <c r="M75" s="58" t="s">
        <v>56</v>
      </c>
      <c r="N75" s="66"/>
    </row>
    <row r="76" spans="1:14" ht="12.75" customHeight="1" x14ac:dyDescent="0.25">
      <c r="A76" s="36">
        <v>71</v>
      </c>
      <c r="B76" s="56" t="s">
        <v>154</v>
      </c>
      <c r="C76" s="56">
        <v>108</v>
      </c>
      <c r="D76" s="31">
        <v>1</v>
      </c>
      <c r="E76" s="60" t="s">
        <v>78</v>
      </c>
      <c r="F76" s="57" t="s">
        <v>316</v>
      </c>
      <c r="G76" s="31" t="s">
        <v>48</v>
      </c>
      <c r="H76" s="31">
        <v>2004</v>
      </c>
      <c r="I76" s="59" t="s">
        <v>45</v>
      </c>
      <c r="J76" s="57" t="s">
        <v>57</v>
      </c>
      <c r="K76" s="58" t="s">
        <v>46</v>
      </c>
      <c r="L76" s="58" t="s">
        <v>47</v>
      </c>
      <c r="M76" s="58" t="s">
        <v>56</v>
      </c>
      <c r="N76" s="66"/>
    </row>
    <row r="77" spans="1:14" ht="12.75" customHeight="1" x14ac:dyDescent="0.25">
      <c r="A77" s="36">
        <v>72</v>
      </c>
      <c r="B77" s="56" t="s">
        <v>155</v>
      </c>
      <c r="C77" s="56">
        <v>108</v>
      </c>
      <c r="D77" s="31">
        <v>1</v>
      </c>
      <c r="E77" s="60" t="s">
        <v>78</v>
      </c>
      <c r="F77" s="57" t="s">
        <v>316</v>
      </c>
      <c r="G77" s="31" t="s">
        <v>48</v>
      </c>
      <c r="H77" s="31">
        <v>2004</v>
      </c>
      <c r="I77" s="59" t="s">
        <v>45</v>
      </c>
      <c r="J77" s="57" t="s">
        <v>57</v>
      </c>
      <c r="K77" s="58" t="s">
        <v>46</v>
      </c>
      <c r="L77" s="58" t="s">
        <v>47</v>
      </c>
      <c r="M77" s="58" t="s">
        <v>56</v>
      </c>
      <c r="N77" s="66"/>
    </row>
    <row r="78" spans="1:14" ht="12.75" customHeight="1" x14ac:dyDescent="0.25">
      <c r="A78" s="36">
        <v>73</v>
      </c>
      <c r="B78" s="56" t="s">
        <v>156</v>
      </c>
      <c r="C78" s="56">
        <v>108</v>
      </c>
      <c r="D78" s="31">
        <v>1</v>
      </c>
      <c r="E78" s="60" t="s">
        <v>78</v>
      </c>
      <c r="F78" s="57" t="s">
        <v>316</v>
      </c>
      <c r="G78" s="31" t="s">
        <v>48</v>
      </c>
      <c r="H78" s="31">
        <v>2004</v>
      </c>
      <c r="I78" s="59" t="s">
        <v>45</v>
      </c>
      <c r="J78" s="57" t="s">
        <v>57</v>
      </c>
      <c r="K78" s="58" t="s">
        <v>46</v>
      </c>
      <c r="L78" s="58" t="s">
        <v>47</v>
      </c>
      <c r="M78" s="58" t="s">
        <v>56</v>
      </c>
      <c r="N78" s="66"/>
    </row>
    <row r="79" spans="1:14" ht="12.75" customHeight="1" x14ac:dyDescent="0.25">
      <c r="A79" s="36">
        <v>74</v>
      </c>
      <c r="B79" s="56" t="s">
        <v>157</v>
      </c>
      <c r="C79" s="56">
        <v>108</v>
      </c>
      <c r="D79" s="31">
        <v>1</v>
      </c>
      <c r="E79" s="60" t="s">
        <v>78</v>
      </c>
      <c r="F79" s="57" t="s">
        <v>316</v>
      </c>
      <c r="G79" s="31" t="s">
        <v>48</v>
      </c>
      <c r="H79" s="31">
        <v>2004</v>
      </c>
      <c r="I79" s="59" t="s">
        <v>45</v>
      </c>
      <c r="J79" s="57" t="s">
        <v>57</v>
      </c>
      <c r="K79" s="58" t="s">
        <v>46</v>
      </c>
      <c r="L79" s="58" t="s">
        <v>47</v>
      </c>
      <c r="M79" s="58" t="s">
        <v>56</v>
      </c>
      <c r="N79" s="66"/>
    </row>
    <row r="80" spans="1:14" ht="12.75" customHeight="1" x14ac:dyDescent="0.25">
      <c r="A80" s="36">
        <v>75</v>
      </c>
      <c r="B80" s="56" t="s">
        <v>158</v>
      </c>
      <c r="C80" s="56">
        <v>108</v>
      </c>
      <c r="D80" s="31">
        <v>1</v>
      </c>
      <c r="E80" s="60" t="s">
        <v>78</v>
      </c>
      <c r="F80" s="57" t="s">
        <v>316</v>
      </c>
      <c r="G80" s="31" t="s">
        <v>48</v>
      </c>
      <c r="H80" s="31">
        <v>2004</v>
      </c>
      <c r="I80" s="59" t="s">
        <v>45</v>
      </c>
      <c r="J80" s="57" t="s">
        <v>57</v>
      </c>
      <c r="K80" s="58" t="s">
        <v>46</v>
      </c>
      <c r="L80" s="58" t="s">
        <v>47</v>
      </c>
      <c r="M80" s="58" t="s">
        <v>56</v>
      </c>
      <c r="N80" s="66"/>
    </row>
    <row r="81" spans="1:14" ht="12.75" customHeight="1" x14ac:dyDescent="0.25">
      <c r="A81" s="36">
        <v>76</v>
      </c>
      <c r="B81" s="56" t="s">
        <v>159</v>
      </c>
      <c r="C81" s="56">
        <v>108</v>
      </c>
      <c r="D81" s="31">
        <v>1</v>
      </c>
      <c r="E81" s="60" t="s">
        <v>144</v>
      </c>
      <c r="F81" s="57" t="s">
        <v>316</v>
      </c>
      <c r="G81" s="31" t="s">
        <v>48</v>
      </c>
      <c r="H81" s="31">
        <v>2004</v>
      </c>
      <c r="I81" s="59" t="s">
        <v>45</v>
      </c>
      <c r="J81" s="57" t="s">
        <v>57</v>
      </c>
      <c r="K81" s="58" t="s">
        <v>46</v>
      </c>
      <c r="L81" s="58" t="s">
        <v>47</v>
      </c>
      <c r="M81" s="58" t="s">
        <v>56</v>
      </c>
      <c r="N81" s="66"/>
    </row>
    <row r="82" spans="1:14" ht="12.75" customHeight="1" x14ac:dyDescent="0.25">
      <c r="A82" s="36">
        <v>77</v>
      </c>
      <c r="B82" s="56" t="s">
        <v>160</v>
      </c>
      <c r="C82" s="56">
        <v>108</v>
      </c>
      <c r="D82" s="31">
        <v>1</v>
      </c>
      <c r="E82" s="60" t="s">
        <v>331</v>
      </c>
      <c r="F82" s="57" t="s">
        <v>316</v>
      </c>
      <c r="G82" s="31" t="s">
        <v>48</v>
      </c>
      <c r="H82" s="31">
        <v>2018</v>
      </c>
      <c r="I82" s="59" t="s">
        <v>45</v>
      </c>
      <c r="J82" s="57" t="s">
        <v>57</v>
      </c>
      <c r="K82" s="58" t="s">
        <v>46</v>
      </c>
      <c r="L82" s="58" t="s">
        <v>47</v>
      </c>
      <c r="M82" s="58" t="s">
        <v>56</v>
      </c>
      <c r="N82" s="66"/>
    </row>
    <row r="83" spans="1:14" ht="12.75" customHeight="1" x14ac:dyDescent="0.25">
      <c r="A83" s="36">
        <v>78</v>
      </c>
      <c r="B83" s="56" t="s">
        <v>161</v>
      </c>
      <c r="C83" s="56">
        <v>108</v>
      </c>
      <c r="D83" s="31">
        <v>1</v>
      </c>
      <c r="E83" s="60" t="s">
        <v>138</v>
      </c>
      <c r="F83" s="57" t="s">
        <v>316</v>
      </c>
      <c r="G83" s="31" t="s">
        <v>48</v>
      </c>
      <c r="H83" s="31">
        <v>2020</v>
      </c>
      <c r="I83" s="59" t="s">
        <v>45</v>
      </c>
      <c r="J83" s="57" t="s">
        <v>57</v>
      </c>
      <c r="K83" s="58" t="s">
        <v>46</v>
      </c>
      <c r="L83" s="58" t="s">
        <v>47</v>
      </c>
      <c r="M83" s="58" t="s">
        <v>56</v>
      </c>
      <c r="N83" s="66"/>
    </row>
    <row r="84" spans="1:14" ht="12.75" customHeight="1" x14ac:dyDescent="0.25">
      <c r="A84" s="36">
        <v>79</v>
      </c>
      <c r="B84" s="56" t="s">
        <v>162</v>
      </c>
      <c r="C84" s="56">
        <v>108</v>
      </c>
      <c r="D84" s="31">
        <v>1</v>
      </c>
      <c r="E84" s="60" t="s">
        <v>138</v>
      </c>
      <c r="F84" s="57" t="s">
        <v>316</v>
      </c>
      <c r="G84" s="31" t="s">
        <v>48</v>
      </c>
      <c r="H84" s="31">
        <v>2020</v>
      </c>
      <c r="I84" s="59" t="s">
        <v>45</v>
      </c>
      <c r="J84" s="57" t="s">
        <v>57</v>
      </c>
      <c r="K84" s="58" t="s">
        <v>46</v>
      </c>
      <c r="L84" s="58" t="s">
        <v>47</v>
      </c>
      <c r="M84" s="58" t="s">
        <v>56</v>
      </c>
      <c r="N84" s="66"/>
    </row>
    <row r="85" spans="1:14" ht="12.75" customHeight="1" x14ac:dyDescent="0.25">
      <c r="A85" s="36">
        <v>80</v>
      </c>
      <c r="B85" s="56" t="s">
        <v>163</v>
      </c>
      <c r="C85" s="56">
        <v>108</v>
      </c>
      <c r="D85" s="31">
        <v>1</v>
      </c>
      <c r="E85" s="60" t="s">
        <v>138</v>
      </c>
      <c r="F85" s="57" t="s">
        <v>316</v>
      </c>
      <c r="G85" s="31" t="s">
        <v>48</v>
      </c>
      <c r="H85" s="31">
        <v>2020</v>
      </c>
      <c r="I85" s="59" t="s">
        <v>45</v>
      </c>
      <c r="J85" s="57" t="s">
        <v>57</v>
      </c>
      <c r="K85" s="58" t="s">
        <v>46</v>
      </c>
      <c r="L85" s="58" t="s">
        <v>47</v>
      </c>
      <c r="M85" s="58" t="s">
        <v>56</v>
      </c>
      <c r="N85" s="66"/>
    </row>
    <row r="86" spans="1:14" ht="12.75" customHeight="1" x14ac:dyDescent="0.25">
      <c r="A86" s="36">
        <v>81</v>
      </c>
      <c r="B86" s="56" t="s">
        <v>164</v>
      </c>
      <c r="C86" s="56">
        <v>108</v>
      </c>
      <c r="D86" s="31">
        <v>1</v>
      </c>
      <c r="E86" s="60" t="s">
        <v>138</v>
      </c>
      <c r="F86" s="57" t="s">
        <v>316</v>
      </c>
      <c r="G86" s="31" t="s">
        <v>48</v>
      </c>
      <c r="H86" s="31">
        <v>2020</v>
      </c>
      <c r="I86" s="59" t="s">
        <v>45</v>
      </c>
      <c r="J86" s="57" t="s">
        <v>57</v>
      </c>
      <c r="K86" s="58" t="s">
        <v>46</v>
      </c>
      <c r="L86" s="58" t="s">
        <v>47</v>
      </c>
      <c r="M86" s="58" t="s">
        <v>56</v>
      </c>
      <c r="N86" s="66"/>
    </row>
    <row r="87" spans="1:14" ht="12.75" customHeight="1" x14ac:dyDescent="0.25">
      <c r="A87" s="36">
        <v>82</v>
      </c>
      <c r="B87" s="56" t="s">
        <v>165</v>
      </c>
      <c r="C87" s="56">
        <v>108</v>
      </c>
      <c r="D87" s="31">
        <v>1</v>
      </c>
      <c r="E87" s="60" t="s">
        <v>78</v>
      </c>
      <c r="F87" s="57" t="s">
        <v>316</v>
      </c>
      <c r="G87" s="31" t="s">
        <v>48</v>
      </c>
      <c r="H87" s="31">
        <v>2004</v>
      </c>
      <c r="I87" s="59" t="s">
        <v>45</v>
      </c>
      <c r="J87" s="57" t="s">
        <v>57</v>
      </c>
      <c r="K87" s="58" t="s">
        <v>46</v>
      </c>
      <c r="L87" s="58" t="s">
        <v>47</v>
      </c>
      <c r="M87" s="58" t="s">
        <v>56</v>
      </c>
      <c r="N87" s="66"/>
    </row>
    <row r="88" spans="1:14" ht="12.75" customHeight="1" x14ac:dyDescent="0.25">
      <c r="A88" s="36">
        <v>83</v>
      </c>
      <c r="B88" s="56" t="s">
        <v>166</v>
      </c>
      <c r="C88" s="56">
        <v>108</v>
      </c>
      <c r="D88" s="31">
        <v>1</v>
      </c>
      <c r="E88" s="60" t="s">
        <v>78</v>
      </c>
      <c r="F88" s="57" t="s">
        <v>316</v>
      </c>
      <c r="G88" s="31" t="s">
        <v>48</v>
      </c>
      <c r="H88" s="31">
        <v>2004</v>
      </c>
      <c r="I88" s="59" t="s">
        <v>45</v>
      </c>
      <c r="J88" s="57" t="s">
        <v>57</v>
      </c>
      <c r="K88" s="58" t="s">
        <v>46</v>
      </c>
      <c r="L88" s="58" t="s">
        <v>47</v>
      </c>
      <c r="M88" s="58" t="s">
        <v>56</v>
      </c>
      <c r="N88" s="66"/>
    </row>
    <row r="89" spans="1:14" ht="12.75" customHeight="1" x14ac:dyDescent="0.25">
      <c r="A89" s="36">
        <v>84</v>
      </c>
      <c r="B89" s="56" t="s">
        <v>167</v>
      </c>
      <c r="C89" s="56">
        <v>108</v>
      </c>
      <c r="D89" s="31">
        <v>1</v>
      </c>
      <c r="E89" s="60" t="s">
        <v>78</v>
      </c>
      <c r="F89" s="57" t="s">
        <v>316</v>
      </c>
      <c r="G89" s="31" t="s">
        <v>48</v>
      </c>
      <c r="H89" s="31">
        <v>2004</v>
      </c>
      <c r="I89" s="59" t="s">
        <v>45</v>
      </c>
      <c r="J89" s="57" t="s">
        <v>57</v>
      </c>
      <c r="K89" s="58" t="s">
        <v>46</v>
      </c>
      <c r="L89" s="58" t="s">
        <v>47</v>
      </c>
      <c r="M89" s="58" t="s">
        <v>56</v>
      </c>
      <c r="N89" s="66"/>
    </row>
    <row r="90" spans="1:14" ht="12.75" customHeight="1" x14ac:dyDescent="0.25">
      <c r="A90" s="36">
        <v>85</v>
      </c>
      <c r="B90" s="56" t="s">
        <v>168</v>
      </c>
      <c r="C90" s="56">
        <v>108</v>
      </c>
      <c r="D90" s="31">
        <v>1</v>
      </c>
      <c r="E90" s="60" t="s">
        <v>78</v>
      </c>
      <c r="F90" s="57" t="s">
        <v>316</v>
      </c>
      <c r="G90" s="31" t="s">
        <v>48</v>
      </c>
      <c r="H90" s="31">
        <v>2004</v>
      </c>
      <c r="I90" s="59" t="s">
        <v>45</v>
      </c>
      <c r="J90" s="57" t="s">
        <v>57</v>
      </c>
      <c r="K90" s="58" t="s">
        <v>46</v>
      </c>
      <c r="L90" s="58" t="s">
        <v>47</v>
      </c>
      <c r="M90" s="58" t="s">
        <v>56</v>
      </c>
      <c r="N90" s="66"/>
    </row>
    <row r="91" spans="1:14" ht="12.75" customHeight="1" x14ac:dyDescent="0.25">
      <c r="A91" s="36">
        <v>86</v>
      </c>
      <c r="B91" s="56" t="s">
        <v>169</v>
      </c>
      <c r="C91" s="56">
        <v>108</v>
      </c>
      <c r="D91" s="31">
        <v>1</v>
      </c>
      <c r="E91" s="60" t="s">
        <v>170</v>
      </c>
      <c r="F91" s="57" t="s">
        <v>316</v>
      </c>
      <c r="G91" s="31" t="s">
        <v>48</v>
      </c>
      <c r="H91" s="31">
        <v>2004</v>
      </c>
      <c r="I91" s="59" t="s">
        <v>45</v>
      </c>
      <c r="J91" s="57" t="s">
        <v>57</v>
      </c>
      <c r="K91" s="58" t="s">
        <v>46</v>
      </c>
      <c r="L91" s="58" t="s">
        <v>47</v>
      </c>
      <c r="M91" s="58" t="s">
        <v>56</v>
      </c>
      <c r="N91" s="66"/>
    </row>
    <row r="92" spans="1:14" ht="12.75" customHeight="1" x14ac:dyDescent="0.25">
      <c r="A92" s="36">
        <v>87</v>
      </c>
      <c r="B92" s="56" t="s">
        <v>171</v>
      </c>
      <c r="C92" s="56">
        <v>108</v>
      </c>
      <c r="D92" s="31">
        <v>1</v>
      </c>
      <c r="E92" s="60" t="s">
        <v>170</v>
      </c>
      <c r="F92" s="57" t="s">
        <v>316</v>
      </c>
      <c r="G92" s="31" t="s">
        <v>48</v>
      </c>
      <c r="H92" s="31">
        <v>2004</v>
      </c>
      <c r="I92" s="59" t="s">
        <v>45</v>
      </c>
      <c r="J92" s="57" t="s">
        <v>57</v>
      </c>
      <c r="K92" s="58" t="s">
        <v>46</v>
      </c>
      <c r="L92" s="58" t="s">
        <v>47</v>
      </c>
      <c r="M92" s="58" t="s">
        <v>56</v>
      </c>
      <c r="N92" s="66"/>
    </row>
    <row r="93" spans="1:14" ht="12.75" customHeight="1" x14ac:dyDescent="0.25">
      <c r="A93" s="36">
        <v>88</v>
      </c>
      <c r="B93" s="56" t="s">
        <v>172</v>
      </c>
      <c r="C93" s="56">
        <v>108</v>
      </c>
      <c r="D93" s="31">
        <v>1</v>
      </c>
      <c r="E93" s="60" t="s">
        <v>173</v>
      </c>
      <c r="F93" s="57" t="s">
        <v>316</v>
      </c>
      <c r="G93" s="31" t="s">
        <v>48</v>
      </c>
      <c r="H93" s="31">
        <v>2019</v>
      </c>
      <c r="I93" s="59" t="s">
        <v>45</v>
      </c>
      <c r="J93" s="57" t="s">
        <v>57</v>
      </c>
      <c r="K93" s="58" t="s">
        <v>46</v>
      </c>
      <c r="L93" s="58" t="s">
        <v>47</v>
      </c>
      <c r="M93" s="58" t="s">
        <v>56</v>
      </c>
      <c r="N93" s="66"/>
    </row>
    <row r="94" spans="1:14" ht="12.75" customHeight="1" x14ac:dyDescent="0.25">
      <c r="A94" s="36">
        <v>89</v>
      </c>
      <c r="B94" s="56" t="s">
        <v>174</v>
      </c>
      <c r="C94" s="56">
        <v>108</v>
      </c>
      <c r="D94" s="31">
        <v>1</v>
      </c>
      <c r="E94" s="60" t="s">
        <v>173</v>
      </c>
      <c r="F94" s="57" t="s">
        <v>316</v>
      </c>
      <c r="G94" s="31" t="s">
        <v>48</v>
      </c>
      <c r="H94" s="31">
        <v>2019</v>
      </c>
      <c r="I94" s="59" t="s">
        <v>45</v>
      </c>
      <c r="J94" s="57" t="s">
        <v>57</v>
      </c>
      <c r="K94" s="58" t="s">
        <v>46</v>
      </c>
      <c r="L94" s="58" t="s">
        <v>47</v>
      </c>
      <c r="M94" s="58" t="s">
        <v>56</v>
      </c>
      <c r="N94" s="66"/>
    </row>
    <row r="95" spans="1:14" ht="12.75" customHeight="1" x14ac:dyDescent="0.25">
      <c r="A95" s="36">
        <v>90</v>
      </c>
      <c r="B95" s="56" t="s">
        <v>175</v>
      </c>
      <c r="C95" s="56">
        <v>108</v>
      </c>
      <c r="D95" s="31">
        <v>1</v>
      </c>
      <c r="E95" s="60" t="s">
        <v>173</v>
      </c>
      <c r="F95" s="57" t="s">
        <v>316</v>
      </c>
      <c r="G95" s="31" t="s">
        <v>48</v>
      </c>
      <c r="H95" s="31">
        <v>2019</v>
      </c>
      <c r="I95" s="59" t="s">
        <v>45</v>
      </c>
      <c r="J95" s="57" t="s">
        <v>57</v>
      </c>
      <c r="K95" s="58" t="s">
        <v>46</v>
      </c>
      <c r="L95" s="58" t="s">
        <v>47</v>
      </c>
      <c r="M95" s="58" t="s">
        <v>56</v>
      </c>
      <c r="N95" s="66"/>
    </row>
    <row r="96" spans="1:14" ht="12.75" customHeight="1" x14ac:dyDescent="0.25">
      <c r="A96" s="36">
        <v>91</v>
      </c>
      <c r="B96" s="56" t="s">
        <v>176</v>
      </c>
      <c r="C96" s="56">
        <v>108</v>
      </c>
      <c r="D96" s="31">
        <v>1</v>
      </c>
      <c r="E96" s="60" t="s">
        <v>173</v>
      </c>
      <c r="F96" s="57" t="s">
        <v>316</v>
      </c>
      <c r="G96" s="31" t="s">
        <v>48</v>
      </c>
      <c r="H96" s="31">
        <v>2019</v>
      </c>
      <c r="I96" s="59" t="s">
        <v>45</v>
      </c>
      <c r="J96" s="57" t="s">
        <v>57</v>
      </c>
      <c r="K96" s="58" t="s">
        <v>46</v>
      </c>
      <c r="L96" s="58" t="s">
        <v>47</v>
      </c>
      <c r="M96" s="58" t="s">
        <v>56</v>
      </c>
      <c r="N96" s="66"/>
    </row>
    <row r="97" spans="1:14" ht="12.75" customHeight="1" x14ac:dyDescent="0.25">
      <c r="A97" s="36">
        <v>92</v>
      </c>
      <c r="B97" s="56" t="s">
        <v>177</v>
      </c>
      <c r="C97" s="56">
        <v>108</v>
      </c>
      <c r="D97" s="31">
        <v>1</v>
      </c>
      <c r="E97" s="60" t="s">
        <v>173</v>
      </c>
      <c r="F97" s="57" t="s">
        <v>316</v>
      </c>
      <c r="G97" s="31" t="s">
        <v>48</v>
      </c>
      <c r="H97" s="31">
        <v>2019</v>
      </c>
      <c r="I97" s="59" t="s">
        <v>45</v>
      </c>
      <c r="J97" s="57" t="s">
        <v>57</v>
      </c>
      <c r="K97" s="58" t="s">
        <v>46</v>
      </c>
      <c r="L97" s="58" t="s">
        <v>47</v>
      </c>
      <c r="M97" s="58" t="s">
        <v>56</v>
      </c>
      <c r="N97" s="66"/>
    </row>
    <row r="98" spans="1:14" ht="12.75" customHeight="1" x14ac:dyDescent="0.25">
      <c r="A98" s="36">
        <v>93</v>
      </c>
      <c r="B98" s="56" t="s">
        <v>178</v>
      </c>
      <c r="C98" s="56">
        <v>108</v>
      </c>
      <c r="D98" s="31">
        <v>1</v>
      </c>
      <c r="E98" s="60" t="s">
        <v>173</v>
      </c>
      <c r="F98" s="57" t="s">
        <v>316</v>
      </c>
      <c r="G98" s="31" t="s">
        <v>48</v>
      </c>
      <c r="H98" s="31">
        <v>2019</v>
      </c>
      <c r="I98" s="59" t="s">
        <v>45</v>
      </c>
      <c r="J98" s="57" t="s">
        <v>57</v>
      </c>
      <c r="K98" s="58" t="s">
        <v>46</v>
      </c>
      <c r="L98" s="58" t="s">
        <v>47</v>
      </c>
      <c r="M98" s="58" t="s">
        <v>56</v>
      </c>
      <c r="N98" s="66"/>
    </row>
    <row r="99" spans="1:14" ht="12.75" customHeight="1" x14ac:dyDescent="0.25">
      <c r="A99" s="36">
        <v>94</v>
      </c>
      <c r="B99" s="56" t="s">
        <v>179</v>
      </c>
      <c r="C99" s="56">
        <v>108</v>
      </c>
      <c r="D99" s="31">
        <v>1</v>
      </c>
      <c r="E99" s="60" t="s">
        <v>173</v>
      </c>
      <c r="F99" s="57" t="s">
        <v>316</v>
      </c>
      <c r="G99" s="31" t="s">
        <v>48</v>
      </c>
      <c r="H99" s="31">
        <v>2019</v>
      </c>
      <c r="I99" s="59" t="s">
        <v>45</v>
      </c>
      <c r="J99" s="57" t="s">
        <v>57</v>
      </c>
      <c r="K99" s="58" t="s">
        <v>46</v>
      </c>
      <c r="L99" s="58" t="s">
        <v>47</v>
      </c>
      <c r="M99" s="58" t="s">
        <v>56</v>
      </c>
      <c r="N99" s="66"/>
    </row>
    <row r="100" spans="1:14" ht="12.75" customHeight="1" x14ac:dyDescent="0.25">
      <c r="A100" s="36">
        <v>95</v>
      </c>
      <c r="B100" s="56" t="s">
        <v>180</v>
      </c>
      <c r="C100" s="56">
        <v>108</v>
      </c>
      <c r="D100" s="31">
        <v>1</v>
      </c>
      <c r="E100" s="60" t="s">
        <v>173</v>
      </c>
      <c r="F100" s="57" t="s">
        <v>316</v>
      </c>
      <c r="G100" s="31" t="s">
        <v>48</v>
      </c>
      <c r="H100" s="31">
        <v>2019</v>
      </c>
      <c r="I100" s="59" t="s">
        <v>45</v>
      </c>
      <c r="J100" s="57" t="s">
        <v>57</v>
      </c>
      <c r="K100" s="58" t="s">
        <v>46</v>
      </c>
      <c r="L100" s="58" t="s">
        <v>47</v>
      </c>
      <c r="M100" s="58" t="s">
        <v>56</v>
      </c>
      <c r="N100" s="66"/>
    </row>
    <row r="101" spans="1:14" ht="12.75" customHeight="1" x14ac:dyDescent="0.25">
      <c r="A101" s="36">
        <v>96</v>
      </c>
      <c r="B101" s="56" t="s">
        <v>181</v>
      </c>
      <c r="C101" s="56">
        <v>108</v>
      </c>
      <c r="D101" s="31">
        <v>1</v>
      </c>
      <c r="E101" s="60" t="s">
        <v>78</v>
      </c>
      <c r="F101" s="57" t="s">
        <v>316</v>
      </c>
      <c r="G101" s="31" t="s">
        <v>48</v>
      </c>
      <c r="H101" s="31">
        <v>2004</v>
      </c>
      <c r="I101" s="59" t="s">
        <v>45</v>
      </c>
      <c r="J101" s="57" t="s">
        <v>57</v>
      </c>
      <c r="K101" s="58" t="s">
        <v>46</v>
      </c>
      <c r="L101" s="58" t="s">
        <v>47</v>
      </c>
      <c r="M101" s="58" t="s">
        <v>56</v>
      </c>
      <c r="N101" s="66"/>
    </row>
    <row r="102" spans="1:14" ht="12.75" customHeight="1" x14ac:dyDescent="0.25">
      <c r="A102" s="36">
        <v>97</v>
      </c>
      <c r="B102" s="56" t="s">
        <v>182</v>
      </c>
      <c r="C102" s="56">
        <v>108</v>
      </c>
      <c r="D102" s="31">
        <v>1</v>
      </c>
      <c r="E102" s="60" t="s">
        <v>78</v>
      </c>
      <c r="F102" s="57" t="s">
        <v>316</v>
      </c>
      <c r="G102" s="31" t="s">
        <v>48</v>
      </c>
      <c r="H102" s="31">
        <v>2004</v>
      </c>
      <c r="I102" s="59" t="s">
        <v>45</v>
      </c>
      <c r="J102" s="57" t="s">
        <v>57</v>
      </c>
      <c r="K102" s="58" t="s">
        <v>46</v>
      </c>
      <c r="L102" s="58" t="s">
        <v>47</v>
      </c>
      <c r="M102" s="58" t="s">
        <v>56</v>
      </c>
      <c r="N102" s="66"/>
    </row>
    <row r="103" spans="1:14" ht="12.75" customHeight="1" x14ac:dyDescent="0.25">
      <c r="A103" s="36">
        <v>98</v>
      </c>
      <c r="B103" s="56" t="s">
        <v>183</v>
      </c>
      <c r="C103" s="56">
        <v>108</v>
      </c>
      <c r="D103" s="31">
        <v>1</v>
      </c>
      <c r="E103" s="60" t="s">
        <v>78</v>
      </c>
      <c r="F103" s="57" t="s">
        <v>316</v>
      </c>
      <c r="G103" s="31" t="s">
        <v>48</v>
      </c>
      <c r="H103" s="31">
        <v>2004</v>
      </c>
      <c r="I103" s="59" t="s">
        <v>45</v>
      </c>
      <c r="J103" s="57" t="s">
        <v>57</v>
      </c>
      <c r="K103" s="58" t="s">
        <v>46</v>
      </c>
      <c r="L103" s="58" t="s">
        <v>47</v>
      </c>
      <c r="M103" s="58" t="s">
        <v>56</v>
      </c>
      <c r="N103" s="66"/>
    </row>
    <row r="104" spans="1:14" ht="12.75" customHeight="1" x14ac:dyDescent="0.25">
      <c r="A104" s="36">
        <v>99</v>
      </c>
      <c r="B104" s="56" t="s">
        <v>184</v>
      </c>
      <c r="C104" s="56">
        <v>108</v>
      </c>
      <c r="D104" s="31">
        <v>1</v>
      </c>
      <c r="E104" s="60" t="s">
        <v>185</v>
      </c>
      <c r="F104" s="57" t="s">
        <v>316</v>
      </c>
      <c r="G104" s="31" t="s">
        <v>48</v>
      </c>
      <c r="H104" s="31">
        <v>2005</v>
      </c>
      <c r="I104" s="59" t="s">
        <v>45</v>
      </c>
      <c r="J104" s="57" t="s">
        <v>57</v>
      </c>
      <c r="K104" s="58" t="s">
        <v>46</v>
      </c>
      <c r="L104" s="58" t="s">
        <v>47</v>
      </c>
      <c r="M104" s="58" t="s">
        <v>56</v>
      </c>
      <c r="N104" s="66"/>
    </row>
    <row r="105" spans="1:14" ht="12.75" customHeight="1" x14ac:dyDescent="0.25">
      <c r="A105" s="36">
        <v>100</v>
      </c>
      <c r="B105" s="56" t="s">
        <v>186</v>
      </c>
      <c r="C105" s="56">
        <v>108</v>
      </c>
      <c r="D105" s="31">
        <v>1</v>
      </c>
      <c r="E105" s="60" t="s">
        <v>185</v>
      </c>
      <c r="F105" s="57" t="s">
        <v>316</v>
      </c>
      <c r="G105" s="31" t="s">
        <v>48</v>
      </c>
      <c r="H105" s="31">
        <v>2005</v>
      </c>
      <c r="I105" s="59" t="s">
        <v>45</v>
      </c>
      <c r="J105" s="57" t="s">
        <v>57</v>
      </c>
      <c r="K105" s="58" t="s">
        <v>46</v>
      </c>
      <c r="L105" s="58" t="s">
        <v>47</v>
      </c>
      <c r="M105" s="58" t="s">
        <v>56</v>
      </c>
      <c r="N105" s="66"/>
    </row>
    <row r="106" spans="1:14" ht="12.75" customHeight="1" x14ac:dyDescent="0.25">
      <c r="A106" s="36">
        <v>101</v>
      </c>
      <c r="B106" s="56" t="s">
        <v>187</v>
      </c>
      <c r="C106" s="56">
        <v>108</v>
      </c>
      <c r="D106" s="31">
        <v>1</v>
      </c>
      <c r="E106" s="60" t="s">
        <v>185</v>
      </c>
      <c r="F106" s="57" t="s">
        <v>316</v>
      </c>
      <c r="G106" s="31" t="s">
        <v>48</v>
      </c>
      <c r="H106" s="31">
        <v>2005</v>
      </c>
      <c r="I106" s="59" t="s">
        <v>45</v>
      </c>
      <c r="J106" s="57" t="s">
        <v>57</v>
      </c>
      <c r="K106" s="58" t="s">
        <v>46</v>
      </c>
      <c r="L106" s="58" t="s">
        <v>47</v>
      </c>
      <c r="M106" s="58" t="s">
        <v>56</v>
      </c>
      <c r="N106" s="66"/>
    </row>
    <row r="107" spans="1:14" ht="12.75" customHeight="1" x14ac:dyDescent="0.25">
      <c r="A107" s="36">
        <v>102</v>
      </c>
      <c r="B107" s="56" t="s">
        <v>188</v>
      </c>
      <c r="C107" s="56">
        <v>108</v>
      </c>
      <c r="D107" s="31">
        <v>1</v>
      </c>
      <c r="E107" s="60" t="s">
        <v>78</v>
      </c>
      <c r="F107" s="57" t="s">
        <v>316</v>
      </c>
      <c r="G107" s="31" t="s">
        <v>48</v>
      </c>
      <c r="H107" s="31">
        <v>2005</v>
      </c>
      <c r="I107" s="59" t="s">
        <v>45</v>
      </c>
      <c r="J107" s="57" t="s">
        <v>57</v>
      </c>
      <c r="K107" s="58" t="s">
        <v>46</v>
      </c>
      <c r="L107" s="58" t="s">
        <v>47</v>
      </c>
      <c r="M107" s="58" t="s">
        <v>56</v>
      </c>
      <c r="N107" s="66"/>
    </row>
    <row r="108" spans="1:14" ht="12.75" customHeight="1" x14ac:dyDescent="0.25">
      <c r="A108" s="36">
        <v>103</v>
      </c>
      <c r="B108" s="56" t="s">
        <v>189</v>
      </c>
      <c r="C108" s="56">
        <v>108</v>
      </c>
      <c r="D108" s="31">
        <v>1</v>
      </c>
      <c r="E108" s="60" t="s">
        <v>78</v>
      </c>
      <c r="F108" s="57" t="s">
        <v>316</v>
      </c>
      <c r="G108" s="31" t="s">
        <v>48</v>
      </c>
      <c r="H108" s="31">
        <v>2005</v>
      </c>
      <c r="I108" s="59" t="s">
        <v>45</v>
      </c>
      <c r="J108" s="57" t="s">
        <v>57</v>
      </c>
      <c r="K108" s="58" t="s">
        <v>46</v>
      </c>
      <c r="L108" s="58" t="s">
        <v>47</v>
      </c>
      <c r="M108" s="58" t="s">
        <v>56</v>
      </c>
      <c r="N108" s="66"/>
    </row>
    <row r="109" spans="1:14" ht="12.75" customHeight="1" x14ac:dyDescent="0.25">
      <c r="A109" s="36">
        <v>104</v>
      </c>
      <c r="B109" s="56" t="s">
        <v>190</v>
      </c>
      <c r="C109" s="56">
        <v>108</v>
      </c>
      <c r="D109" s="31">
        <v>1</v>
      </c>
      <c r="E109" s="60" t="s">
        <v>78</v>
      </c>
      <c r="F109" s="57" t="s">
        <v>316</v>
      </c>
      <c r="G109" s="31" t="s">
        <v>48</v>
      </c>
      <c r="H109" s="31">
        <v>2005</v>
      </c>
      <c r="I109" s="59" t="s">
        <v>45</v>
      </c>
      <c r="J109" s="57" t="s">
        <v>57</v>
      </c>
      <c r="K109" s="58" t="s">
        <v>46</v>
      </c>
      <c r="L109" s="58" t="s">
        <v>47</v>
      </c>
      <c r="M109" s="58" t="s">
        <v>56</v>
      </c>
      <c r="N109" s="66"/>
    </row>
    <row r="110" spans="1:14" ht="12.75" customHeight="1" x14ac:dyDescent="0.25">
      <c r="A110" s="36">
        <v>105</v>
      </c>
      <c r="B110" s="56" t="s">
        <v>191</v>
      </c>
      <c r="C110" s="56">
        <v>108</v>
      </c>
      <c r="D110" s="31">
        <v>1</v>
      </c>
      <c r="E110" s="60" t="s">
        <v>78</v>
      </c>
      <c r="F110" s="57" t="s">
        <v>316</v>
      </c>
      <c r="G110" s="31" t="s">
        <v>48</v>
      </c>
      <c r="H110" s="31">
        <v>2005</v>
      </c>
      <c r="I110" s="59" t="s">
        <v>45</v>
      </c>
      <c r="J110" s="57" t="s">
        <v>57</v>
      </c>
      <c r="K110" s="58" t="s">
        <v>46</v>
      </c>
      <c r="L110" s="58" t="s">
        <v>47</v>
      </c>
      <c r="M110" s="58" t="s">
        <v>56</v>
      </c>
      <c r="N110" s="66"/>
    </row>
    <row r="111" spans="1:14" ht="12.75" customHeight="1" x14ac:dyDescent="0.25">
      <c r="A111" s="36">
        <v>106</v>
      </c>
      <c r="B111" s="56" t="s">
        <v>192</v>
      </c>
      <c r="C111" s="56">
        <v>108</v>
      </c>
      <c r="D111" s="31">
        <v>1</v>
      </c>
      <c r="E111" s="60" t="s">
        <v>78</v>
      </c>
      <c r="F111" s="57" t="s">
        <v>316</v>
      </c>
      <c r="G111" s="31" t="s">
        <v>48</v>
      </c>
      <c r="H111" s="31">
        <v>2005</v>
      </c>
      <c r="I111" s="59" t="s">
        <v>45</v>
      </c>
      <c r="J111" s="57" t="s">
        <v>57</v>
      </c>
      <c r="K111" s="58" t="s">
        <v>46</v>
      </c>
      <c r="L111" s="58" t="s">
        <v>47</v>
      </c>
      <c r="M111" s="58" t="s">
        <v>56</v>
      </c>
      <c r="N111" s="66"/>
    </row>
    <row r="112" spans="1:14" ht="12.75" customHeight="1" x14ac:dyDescent="0.25">
      <c r="A112" s="36">
        <v>107</v>
      </c>
      <c r="B112" s="56" t="s">
        <v>193</v>
      </c>
      <c r="C112" s="56">
        <v>108</v>
      </c>
      <c r="D112" s="31">
        <v>1</v>
      </c>
      <c r="E112" s="60" t="s">
        <v>194</v>
      </c>
      <c r="F112" s="57" t="s">
        <v>316</v>
      </c>
      <c r="G112" s="31" t="s">
        <v>48</v>
      </c>
      <c r="H112" s="31">
        <v>2005</v>
      </c>
      <c r="I112" s="59" t="s">
        <v>45</v>
      </c>
      <c r="J112" s="57" t="s">
        <v>57</v>
      </c>
      <c r="K112" s="58" t="s">
        <v>46</v>
      </c>
      <c r="L112" s="58" t="s">
        <v>47</v>
      </c>
      <c r="M112" s="58" t="s">
        <v>56</v>
      </c>
      <c r="N112" s="66"/>
    </row>
    <row r="113" spans="1:14" ht="12.75" customHeight="1" x14ac:dyDescent="0.25">
      <c r="A113" s="36">
        <v>108</v>
      </c>
      <c r="B113" s="56" t="s">
        <v>195</v>
      </c>
      <c r="C113" s="56">
        <v>108</v>
      </c>
      <c r="D113" s="31">
        <v>1</v>
      </c>
      <c r="E113" s="60" t="s">
        <v>78</v>
      </c>
      <c r="F113" s="57" t="s">
        <v>316</v>
      </c>
      <c r="G113" s="31" t="s">
        <v>48</v>
      </c>
      <c r="H113" s="31">
        <v>2005</v>
      </c>
      <c r="I113" s="59" t="s">
        <v>45</v>
      </c>
      <c r="J113" s="57" t="s">
        <v>57</v>
      </c>
      <c r="K113" s="58" t="s">
        <v>46</v>
      </c>
      <c r="L113" s="58" t="s">
        <v>47</v>
      </c>
      <c r="M113" s="58" t="s">
        <v>56</v>
      </c>
      <c r="N113" s="66"/>
    </row>
    <row r="114" spans="1:14" ht="12.75" customHeight="1" x14ac:dyDescent="0.25">
      <c r="A114" s="36">
        <v>109</v>
      </c>
      <c r="B114" s="56" t="s">
        <v>196</v>
      </c>
      <c r="C114" s="56">
        <v>108</v>
      </c>
      <c r="D114" s="31">
        <v>1</v>
      </c>
      <c r="E114" s="60" t="s">
        <v>78</v>
      </c>
      <c r="F114" s="57" t="s">
        <v>316</v>
      </c>
      <c r="G114" s="31" t="s">
        <v>48</v>
      </c>
      <c r="H114" s="31">
        <v>2005</v>
      </c>
      <c r="I114" s="59" t="s">
        <v>45</v>
      </c>
      <c r="J114" s="57" t="s">
        <v>57</v>
      </c>
      <c r="K114" s="58" t="s">
        <v>46</v>
      </c>
      <c r="L114" s="58" t="s">
        <v>47</v>
      </c>
      <c r="M114" s="58" t="s">
        <v>56</v>
      </c>
      <c r="N114" s="66"/>
    </row>
    <row r="115" spans="1:14" ht="12.75" customHeight="1" x14ac:dyDescent="0.25">
      <c r="A115" s="36">
        <v>110</v>
      </c>
      <c r="B115" s="56" t="s">
        <v>197</v>
      </c>
      <c r="C115" s="56">
        <v>108</v>
      </c>
      <c r="D115" s="31">
        <v>1</v>
      </c>
      <c r="E115" s="60" t="s">
        <v>198</v>
      </c>
      <c r="F115" s="57" t="s">
        <v>316</v>
      </c>
      <c r="G115" s="31" t="s">
        <v>48</v>
      </c>
      <c r="H115" s="31">
        <v>2005</v>
      </c>
      <c r="I115" s="59" t="s">
        <v>45</v>
      </c>
      <c r="J115" s="57" t="s">
        <v>57</v>
      </c>
      <c r="K115" s="58" t="s">
        <v>46</v>
      </c>
      <c r="L115" s="58" t="s">
        <v>47</v>
      </c>
      <c r="M115" s="58" t="s">
        <v>56</v>
      </c>
      <c r="N115" s="66"/>
    </row>
    <row r="116" spans="1:14" ht="12.75" customHeight="1" x14ac:dyDescent="0.25">
      <c r="A116" s="36">
        <v>111</v>
      </c>
      <c r="B116" s="56" t="s">
        <v>199</v>
      </c>
      <c r="C116" s="56">
        <v>108</v>
      </c>
      <c r="D116" s="31">
        <v>1</v>
      </c>
      <c r="E116" s="60" t="s">
        <v>78</v>
      </c>
      <c r="F116" s="57" t="s">
        <v>316</v>
      </c>
      <c r="G116" s="31" t="s">
        <v>48</v>
      </c>
      <c r="H116" s="31">
        <v>2005</v>
      </c>
      <c r="I116" s="59" t="s">
        <v>45</v>
      </c>
      <c r="J116" s="57" t="s">
        <v>57</v>
      </c>
      <c r="K116" s="58" t="s">
        <v>46</v>
      </c>
      <c r="L116" s="58" t="s">
        <v>47</v>
      </c>
      <c r="M116" s="58" t="s">
        <v>56</v>
      </c>
      <c r="N116" s="66"/>
    </row>
    <row r="117" spans="1:14" ht="12.75" customHeight="1" x14ac:dyDescent="0.25">
      <c r="A117" s="36">
        <v>112</v>
      </c>
      <c r="B117" s="56" t="s">
        <v>200</v>
      </c>
      <c r="C117" s="56">
        <v>108</v>
      </c>
      <c r="D117" s="31">
        <v>1</v>
      </c>
      <c r="E117" s="60" t="s">
        <v>78</v>
      </c>
      <c r="F117" s="57" t="s">
        <v>316</v>
      </c>
      <c r="G117" s="31" t="s">
        <v>48</v>
      </c>
      <c r="H117" s="31">
        <v>2005</v>
      </c>
      <c r="I117" s="59" t="s">
        <v>45</v>
      </c>
      <c r="J117" s="57" t="s">
        <v>57</v>
      </c>
      <c r="K117" s="58" t="s">
        <v>46</v>
      </c>
      <c r="L117" s="58" t="s">
        <v>47</v>
      </c>
      <c r="M117" s="58" t="s">
        <v>56</v>
      </c>
      <c r="N117" s="66"/>
    </row>
    <row r="118" spans="1:14" ht="12.75" customHeight="1" x14ac:dyDescent="0.25">
      <c r="A118" s="36">
        <v>113</v>
      </c>
      <c r="B118" s="56" t="s">
        <v>201</v>
      </c>
      <c r="C118" s="56">
        <v>108</v>
      </c>
      <c r="D118" s="31">
        <v>1</v>
      </c>
      <c r="E118" s="60" t="s">
        <v>78</v>
      </c>
      <c r="F118" s="57" t="s">
        <v>316</v>
      </c>
      <c r="G118" s="31" t="s">
        <v>48</v>
      </c>
      <c r="H118" s="31">
        <v>2005</v>
      </c>
      <c r="I118" s="59" t="s">
        <v>45</v>
      </c>
      <c r="J118" s="57" t="s">
        <v>57</v>
      </c>
      <c r="K118" s="58" t="s">
        <v>46</v>
      </c>
      <c r="L118" s="58" t="s">
        <v>47</v>
      </c>
      <c r="M118" s="58" t="s">
        <v>56</v>
      </c>
      <c r="N118" s="66"/>
    </row>
    <row r="119" spans="1:14" ht="12.75" customHeight="1" x14ac:dyDescent="0.25">
      <c r="A119" s="36">
        <v>114</v>
      </c>
      <c r="B119" s="56" t="s">
        <v>202</v>
      </c>
      <c r="C119" s="56">
        <v>108</v>
      </c>
      <c r="D119" s="31">
        <v>1</v>
      </c>
      <c r="E119" s="60" t="s">
        <v>78</v>
      </c>
      <c r="F119" s="57" t="s">
        <v>316</v>
      </c>
      <c r="G119" s="31" t="s">
        <v>48</v>
      </c>
      <c r="H119" s="31">
        <v>2005</v>
      </c>
      <c r="I119" s="59" t="s">
        <v>45</v>
      </c>
      <c r="J119" s="57" t="s">
        <v>57</v>
      </c>
      <c r="K119" s="58" t="s">
        <v>46</v>
      </c>
      <c r="L119" s="58" t="s">
        <v>47</v>
      </c>
      <c r="M119" s="58" t="s">
        <v>56</v>
      </c>
      <c r="N119" s="66"/>
    </row>
    <row r="120" spans="1:14" ht="12.75" customHeight="1" x14ac:dyDescent="0.25">
      <c r="A120" s="36">
        <v>115</v>
      </c>
      <c r="B120" s="56" t="s">
        <v>203</v>
      </c>
      <c r="C120" s="56">
        <v>108</v>
      </c>
      <c r="D120" s="31">
        <v>1</v>
      </c>
      <c r="E120" s="60" t="s">
        <v>78</v>
      </c>
      <c r="F120" s="57" t="s">
        <v>316</v>
      </c>
      <c r="G120" s="31" t="s">
        <v>48</v>
      </c>
      <c r="H120" s="31">
        <v>2005</v>
      </c>
      <c r="I120" s="59" t="s">
        <v>45</v>
      </c>
      <c r="J120" s="57" t="s">
        <v>57</v>
      </c>
      <c r="K120" s="58" t="s">
        <v>46</v>
      </c>
      <c r="L120" s="58" t="s">
        <v>47</v>
      </c>
      <c r="M120" s="58" t="s">
        <v>56</v>
      </c>
      <c r="N120" s="66"/>
    </row>
    <row r="121" spans="1:14" ht="12.75" customHeight="1" x14ac:dyDescent="0.25">
      <c r="A121" s="36">
        <v>116</v>
      </c>
      <c r="B121" s="56" t="s">
        <v>204</v>
      </c>
      <c r="C121" s="56">
        <v>108</v>
      </c>
      <c r="D121" s="31">
        <v>1</v>
      </c>
      <c r="E121" s="60" t="s">
        <v>78</v>
      </c>
      <c r="F121" s="57" t="s">
        <v>316</v>
      </c>
      <c r="G121" s="31" t="s">
        <v>48</v>
      </c>
      <c r="H121" s="31">
        <v>2005</v>
      </c>
      <c r="I121" s="59" t="s">
        <v>45</v>
      </c>
      <c r="J121" s="57" t="s">
        <v>57</v>
      </c>
      <c r="K121" s="58" t="s">
        <v>46</v>
      </c>
      <c r="L121" s="58" t="s">
        <v>47</v>
      </c>
      <c r="M121" s="58" t="s">
        <v>56</v>
      </c>
      <c r="N121" s="66"/>
    </row>
    <row r="122" spans="1:14" ht="12.75" customHeight="1" x14ac:dyDescent="0.25">
      <c r="A122" s="36">
        <v>117</v>
      </c>
      <c r="B122" s="56" t="s">
        <v>205</v>
      </c>
      <c r="C122" s="56">
        <v>108</v>
      </c>
      <c r="D122" s="31">
        <v>1</v>
      </c>
      <c r="E122" s="60" t="s">
        <v>206</v>
      </c>
      <c r="F122" s="57" t="s">
        <v>316</v>
      </c>
      <c r="G122" s="31" t="s">
        <v>48</v>
      </c>
      <c r="H122" s="31">
        <v>2006</v>
      </c>
      <c r="I122" s="59" t="s">
        <v>45</v>
      </c>
      <c r="J122" s="57" t="s">
        <v>57</v>
      </c>
      <c r="K122" s="58" t="s">
        <v>46</v>
      </c>
      <c r="L122" s="58" t="s">
        <v>47</v>
      </c>
      <c r="M122" s="58" t="s">
        <v>56</v>
      </c>
      <c r="N122" s="66"/>
    </row>
    <row r="123" spans="1:14" ht="12.75" customHeight="1" x14ac:dyDescent="0.25">
      <c r="A123" s="36">
        <v>118</v>
      </c>
      <c r="B123" s="56" t="s">
        <v>207</v>
      </c>
      <c r="C123" s="56">
        <v>108</v>
      </c>
      <c r="D123" s="31">
        <v>1</v>
      </c>
      <c r="E123" s="60" t="s">
        <v>208</v>
      </c>
      <c r="F123" s="57" t="s">
        <v>316</v>
      </c>
      <c r="G123" s="31" t="s">
        <v>48</v>
      </c>
      <c r="H123" s="31">
        <v>2006</v>
      </c>
      <c r="I123" s="59" t="s">
        <v>45</v>
      </c>
      <c r="J123" s="57" t="s">
        <v>57</v>
      </c>
      <c r="K123" s="58" t="s">
        <v>46</v>
      </c>
      <c r="L123" s="58" t="s">
        <v>47</v>
      </c>
      <c r="M123" s="58" t="s">
        <v>56</v>
      </c>
      <c r="N123" s="66"/>
    </row>
    <row r="124" spans="1:14" ht="12.75" customHeight="1" x14ac:dyDescent="0.25">
      <c r="A124" s="36">
        <v>119</v>
      </c>
      <c r="B124" s="56" t="s">
        <v>209</v>
      </c>
      <c r="C124" s="56">
        <v>108</v>
      </c>
      <c r="D124" s="31">
        <v>1</v>
      </c>
      <c r="E124" s="60" t="s">
        <v>210</v>
      </c>
      <c r="F124" s="57" t="s">
        <v>316</v>
      </c>
      <c r="G124" s="31" t="s">
        <v>48</v>
      </c>
      <c r="H124" s="31">
        <v>2006</v>
      </c>
      <c r="I124" s="59" t="s">
        <v>45</v>
      </c>
      <c r="J124" s="57" t="s">
        <v>57</v>
      </c>
      <c r="K124" s="58" t="s">
        <v>46</v>
      </c>
      <c r="L124" s="58" t="s">
        <v>47</v>
      </c>
      <c r="M124" s="58" t="s">
        <v>56</v>
      </c>
      <c r="N124" s="66"/>
    </row>
    <row r="125" spans="1:14" ht="12.75" customHeight="1" x14ac:dyDescent="0.25">
      <c r="A125" s="36">
        <v>120</v>
      </c>
      <c r="B125" s="56" t="s">
        <v>211</v>
      </c>
      <c r="C125" s="56">
        <v>108</v>
      </c>
      <c r="D125" s="31">
        <v>1</v>
      </c>
      <c r="E125" s="60" t="s">
        <v>78</v>
      </c>
      <c r="F125" s="57" t="s">
        <v>316</v>
      </c>
      <c r="G125" s="31" t="s">
        <v>48</v>
      </c>
      <c r="H125" s="31">
        <v>2006</v>
      </c>
      <c r="I125" s="59" t="s">
        <v>45</v>
      </c>
      <c r="J125" s="57" t="s">
        <v>57</v>
      </c>
      <c r="K125" s="58" t="s">
        <v>46</v>
      </c>
      <c r="L125" s="58" t="s">
        <v>47</v>
      </c>
      <c r="M125" s="58" t="s">
        <v>56</v>
      </c>
      <c r="N125" s="66"/>
    </row>
    <row r="126" spans="1:14" ht="12.75" customHeight="1" x14ac:dyDescent="0.25">
      <c r="A126" s="36">
        <v>121</v>
      </c>
      <c r="B126" s="56" t="s">
        <v>212</v>
      </c>
      <c r="C126" s="56">
        <v>108</v>
      </c>
      <c r="D126" s="31">
        <v>1</v>
      </c>
      <c r="E126" s="60" t="s">
        <v>78</v>
      </c>
      <c r="F126" s="57" t="s">
        <v>316</v>
      </c>
      <c r="G126" s="31" t="s">
        <v>48</v>
      </c>
      <c r="H126" s="31">
        <v>2006</v>
      </c>
      <c r="I126" s="59" t="s">
        <v>45</v>
      </c>
      <c r="J126" s="57" t="s">
        <v>57</v>
      </c>
      <c r="K126" s="58" t="s">
        <v>46</v>
      </c>
      <c r="L126" s="58" t="s">
        <v>47</v>
      </c>
      <c r="M126" s="58" t="s">
        <v>56</v>
      </c>
      <c r="N126" s="66"/>
    </row>
    <row r="127" spans="1:14" ht="12.75" customHeight="1" x14ac:dyDescent="0.25">
      <c r="A127" s="36">
        <v>122</v>
      </c>
      <c r="B127" s="56" t="s">
        <v>213</v>
      </c>
      <c r="C127" s="56">
        <v>108</v>
      </c>
      <c r="D127" s="31">
        <v>1</v>
      </c>
      <c r="E127" s="60" t="s">
        <v>78</v>
      </c>
      <c r="F127" s="57" t="s">
        <v>316</v>
      </c>
      <c r="G127" s="31" t="s">
        <v>48</v>
      </c>
      <c r="H127" s="31">
        <v>2006</v>
      </c>
      <c r="I127" s="59" t="s">
        <v>45</v>
      </c>
      <c r="J127" s="57" t="s">
        <v>57</v>
      </c>
      <c r="K127" s="58" t="s">
        <v>46</v>
      </c>
      <c r="L127" s="58" t="s">
        <v>47</v>
      </c>
      <c r="M127" s="58" t="s">
        <v>56</v>
      </c>
      <c r="N127" s="66"/>
    </row>
    <row r="128" spans="1:14" ht="12.75" customHeight="1" x14ac:dyDescent="0.25">
      <c r="A128" s="36">
        <v>123</v>
      </c>
      <c r="B128" s="56" t="s">
        <v>214</v>
      </c>
      <c r="C128" s="56">
        <v>108</v>
      </c>
      <c r="D128" s="31">
        <v>1</v>
      </c>
      <c r="E128" s="60" t="s">
        <v>78</v>
      </c>
      <c r="F128" s="57" t="s">
        <v>316</v>
      </c>
      <c r="G128" s="31" t="s">
        <v>48</v>
      </c>
      <c r="H128" s="31">
        <v>2006</v>
      </c>
      <c r="I128" s="59" t="s">
        <v>45</v>
      </c>
      <c r="J128" s="57" t="s">
        <v>57</v>
      </c>
      <c r="K128" s="58" t="s">
        <v>46</v>
      </c>
      <c r="L128" s="58" t="s">
        <v>47</v>
      </c>
      <c r="M128" s="58" t="s">
        <v>56</v>
      </c>
      <c r="N128" s="66"/>
    </row>
    <row r="129" spans="1:14" ht="12.75" customHeight="1" x14ac:dyDescent="0.25">
      <c r="A129" s="36">
        <v>124</v>
      </c>
      <c r="B129" s="56" t="s">
        <v>215</v>
      </c>
      <c r="C129" s="56">
        <v>108</v>
      </c>
      <c r="D129" s="31">
        <v>1</v>
      </c>
      <c r="E129" s="60" t="s">
        <v>78</v>
      </c>
      <c r="F129" s="57" t="s">
        <v>316</v>
      </c>
      <c r="G129" s="31" t="s">
        <v>48</v>
      </c>
      <c r="H129" s="31">
        <v>2006</v>
      </c>
      <c r="I129" s="59" t="s">
        <v>45</v>
      </c>
      <c r="J129" s="57" t="s">
        <v>57</v>
      </c>
      <c r="K129" s="58" t="s">
        <v>46</v>
      </c>
      <c r="L129" s="58" t="s">
        <v>47</v>
      </c>
      <c r="M129" s="58" t="s">
        <v>56</v>
      </c>
      <c r="N129" s="66"/>
    </row>
    <row r="130" spans="1:14" ht="12.75" customHeight="1" x14ac:dyDescent="0.25">
      <c r="A130" s="36">
        <v>125</v>
      </c>
      <c r="B130" s="56" t="s">
        <v>216</v>
      </c>
      <c r="C130" s="56">
        <v>108</v>
      </c>
      <c r="D130" s="31">
        <v>1</v>
      </c>
      <c r="E130" s="60" t="s">
        <v>78</v>
      </c>
      <c r="F130" s="57" t="s">
        <v>316</v>
      </c>
      <c r="G130" s="31" t="s">
        <v>48</v>
      </c>
      <c r="H130" s="31">
        <v>2006</v>
      </c>
      <c r="I130" s="59" t="s">
        <v>45</v>
      </c>
      <c r="J130" s="57" t="s">
        <v>57</v>
      </c>
      <c r="K130" s="58" t="s">
        <v>46</v>
      </c>
      <c r="L130" s="58" t="s">
        <v>47</v>
      </c>
      <c r="M130" s="58" t="s">
        <v>56</v>
      </c>
      <c r="N130" s="66"/>
    </row>
    <row r="131" spans="1:14" ht="12.75" customHeight="1" x14ac:dyDescent="0.25">
      <c r="A131" s="36">
        <v>126</v>
      </c>
      <c r="B131" s="56" t="s">
        <v>217</v>
      </c>
      <c r="C131" s="56">
        <v>108</v>
      </c>
      <c r="D131" s="31">
        <v>1</v>
      </c>
      <c r="E131" s="60" t="s">
        <v>78</v>
      </c>
      <c r="F131" s="57" t="s">
        <v>316</v>
      </c>
      <c r="G131" s="31" t="s">
        <v>48</v>
      </c>
      <c r="H131" s="31">
        <v>2006</v>
      </c>
      <c r="I131" s="59" t="s">
        <v>45</v>
      </c>
      <c r="J131" s="57" t="s">
        <v>57</v>
      </c>
      <c r="K131" s="58" t="s">
        <v>46</v>
      </c>
      <c r="L131" s="58" t="s">
        <v>47</v>
      </c>
      <c r="M131" s="58" t="s">
        <v>56</v>
      </c>
      <c r="N131" s="66"/>
    </row>
    <row r="132" spans="1:14" ht="12.75" customHeight="1" x14ac:dyDescent="0.25">
      <c r="A132" s="36">
        <v>127</v>
      </c>
      <c r="B132" s="56" t="s">
        <v>218</v>
      </c>
      <c r="C132" s="56">
        <v>108</v>
      </c>
      <c r="D132" s="31">
        <v>1</v>
      </c>
      <c r="E132" s="60" t="s">
        <v>78</v>
      </c>
      <c r="F132" s="57" t="s">
        <v>316</v>
      </c>
      <c r="G132" s="31" t="s">
        <v>48</v>
      </c>
      <c r="H132" s="31">
        <v>2006</v>
      </c>
      <c r="I132" s="59" t="s">
        <v>45</v>
      </c>
      <c r="J132" s="57" t="s">
        <v>57</v>
      </c>
      <c r="K132" s="58" t="s">
        <v>46</v>
      </c>
      <c r="L132" s="58" t="s">
        <v>47</v>
      </c>
      <c r="M132" s="58" t="s">
        <v>56</v>
      </c>
      <c r="N132" s="66"/>
    </row>
    <row r="133" spans="1:14" ht="12.75" customHeight="1" x14ac:dyDescent="0.25">
      <c r="A133" s="36">
        <v>128</v>
      </c>
      <c r="B133" s="56" t="s">
        <v>219</v>
      </c>
      <c r="C133" s="56">
        <v>108</v>
      </c>
      <c r="D133" s="31">
        <v>1</v>
      </c>
      <c r="E133" s="60" t="s">
        <v>78</v>
      </c>
      <c r="F133" s="57" t="s">
        <v>316</v>
      </c>
      <c r="G133" s="31" t="s">
        <v>48</v>
      </c>
      <c r="H133" s="31">
        <v>2006</v>
      </c>
      <c r="I133" s="59" t="s">
        <v>45</v>
      </c>
      <c r="J133" s="57" t="s">
        <v>57</v>
      </c>
      <c r="K133" s="58" t="s">
        <v>46</v>
      </c>
      <c r="L133" s="58" t="s">
        <v>47</v>
      </c>
      <c r="M133" s="58" t="s">
        <v>56</v>
      </c>
      <c r="N133" s="66"/>
    </row>
    <row r="134" spans="1:14" ht="12.75" customHeight="1" x14ac:dyDescent="0.25">
      <c r="A134" s="36">
        <v>129</v>
      </c>
      <c r="B134" s="56" t="s">
        <v>220</v>
      </c>
      <c r="C134" s="56">
        <v>108</v>
      </c>
      <c r="D134" s="31">
        <v>1</v>
      </c>
      <c r="E134" s="60" t="s">
        <v>221</v>
      </c>
      <c r="F134" s="57" t="s">
        <v>316</v>
      </c>
      <c r="G134" s="31" t="s">
        <v>48</v>
      </c>
      <c r="H134" s="31">
        <v>2006</v>
      </c>
      <c r="I134" s="59" t="s">
        <v>45</v>
      </c>
      <c r="J134" s="57" t="s">
        <v>57</v>
      </c>
      <c r="K134" s="58" t="s">
        <v>46</v>
      </c>
      <c r="L134" s="58" t="s">
        <v>47</v>
      </c>
      <c r="M134" s="58" t="s">
        <v>56</v>
      </c>
      <c r="N134" s="66"/>
    </row>
    <row r="135" spans="1:14" ht="12.75" customHeight="1" x14ac:dyDescent="0.25">
      <c r="A135" s="36">
        <v>130</v>
      </c>
      <c r="B135" s="56" t="s">
        <v>222</v>
      </c>
      <c r="C135" s="56">
        <v>108</v>
      </c>
      <c r="D135" s="31">
        <v>1</v>
      </c>
      <c r="E135" s="60" t="s">
        <v>185</v>
      </c>
      <c r="F135" s="57" t="s">
        <v>316</v>
      </c>
      <c r="G135" s="31" t="s">
        <v>48</v>
      </c>
      <c r="H135" s="31">
        <v>2006</v>
      </c>
      <c r="I135" s="59" t="s">
        <v>45</v>
      </c>
      <c r="J135" s="57" t="s">
        <v>57</v>
      </c>
      <c r="K135" s="58" t="s">
        <v>46</v>
      </c>
      <c r="L135" s="58" t="s">
        <v>47</v>
      </c>
      <c r="M135" s="58" t="s">
        <v>56</v>
      </c>
      <c r="N135" s="66"/>
    </row>
    <row r="136" spans="1:14" ht="12.75" customHeight="1" x14ac:dyDescent="0.25">
      <c r="A136" s="36">
        <v>131</v>
      </c>
      <c r="B136" s="56" t="s">
        <v>223</v>
      </c>
      <c r="C136" s="56">
        <v>108</v>
      </c>
      <c r="D136" s="31">
        <v>1</v>
      </c>
      <c r="E136" s="60" t="s">
        <v>185</v>
      </c>
      <c r="F136" s="57" t="s">
        <v>316</v>
      </c>
      <c r="G136" s="31" t="s">
        <v>48</v>
      </c>
      <c r="H136" s="31">
        <v>2006</v>
      </c>
      <c r="I136" s="59" t="s">
        <v>45</v>
      </c>
      <c r="J136" s="57" t="s">
        <v>57</v>
      </c>
      <c r="K136" s="58" t="s">
        <v>46</v>
      </c>
      <c r="L136" s="58" t="s">
        <v>47</v>
      </c>
      <c r="M136" s="58" t="s">
        <v>56</v>
      </c>
      <c r="N136" s="66"/>
    </row>
    <row r="137" spans="1:14" ht="12.75" customHeight="1" x14ac:dyDescent="0.25">
      <c r="A137" s="36">
        <v>132</v>
      </c>
      <c r="B137" s="56" t="s">
        <v>224</v>
      </c>
      <c r="C137" s="56">
        <v>108</v>
      </c>
      <c r="D137" s="31">
        <v>1</v>
      </c>
      <c r="E137" s="60" t="s">
        <v>225</v>
      </c>
      <c r="F137" s="57" t="s">
        <v>316</v>
      </c>
      <c r="G137" s="31" t="s">
        <v>48</v>
      </c>
      <c r="H137" s="31">
        <v>2006</v>
      </c>
      <c r="I137" s="59" t="s">
        <v>45</v>
      </c>
      <c r="J137" s="57" t="s">
        <v>57</v>
      </c>
      <c r="K137" s="58" t="s">
        <v>46</v>
      </c>
      <c r="L137" s="58" t="s">
        <v>47</v>
      </c>
      <c r="M137" s="58" t="s">
        <v>56</v>
      </c>
      <c r="N137" s="66"/>
    </row>
    <row r="138" spans="1:14" ht="12.75" customHeight="1" x14ac:dyDescent="0.25">
      <c r="A138" s="36">
        <v>133</v>
      </c>
      <c r="B138" s="56" t="s">
        <v>226</v>
      </c>
      <c r="C138" s="56">
        <v>108</v>
      </c>
      <c r="D138" s="31">
        <v>1</v>
      </c>
      <c r="E138" s="60" t="s">
        <v>225</v>
      </c>
      <c r="F138" s="57" t="s">
        <v>316</v>
      </c>
      <c r="G138" s="31" t="s">
        <v>48</v>
      </c>
      <c r="H138" s="31">
        <v>2006</v>
      </c>
      <c r="I138" s="59" t="s">
        <v>45</v>
      </c>
      <c r="J138" s="57" t="s">
        <v>57</v>
      </c>
      <c r="K138" s="58" t="s">
        <v>46</v>
      </c>
      <c r="L138" s="58" t="s">
        <v>47</v>
      </c>
      <c r="M138" s="58" t="s">
        <v>56</v>
      </c>
      <c r="N138" s="66"/>
    </row>
    <row r="139" spans="1:14" ht="12.75" customHeight="1" x14ac:dyDescent="0.25">
      <c r="A139" s="36">
        <v>134</v>
      </c>
      <c r="B139" s="56" t="s">
        <v>227</v>
      </c>
      <c r="C139" s="56">
        <v>108</v>
      </c>
      <c r="D139" s="31">
        <v>1</v>
      </c>
      <c r="E139" s="60" t="s">
        <v>185</v>
      </c>
      <c r="F139" s="57" t="s">
        <v>316</v>
      </c>
      <c r="G139" s="31" t="s">
        <v>48</v>
      </c>
      <c r="H139" s="31">
        <v>2006</v>
      </c>
      <c r="I139" s="59" t="s">
        <v>45</v>
      </c>
      <c r="J139" s="57" t="s">
        <v>57</v>
      </c>
      <c r="K139" s="58" t="s">
        <v>46</v>
      </c>
      <c r="L139" s="58" t="s">
        <v>47</v>
      </c>
      <c r="M139" s="58" t="s">
        <v>56</v>
      </c>
      <c r="N139" s="66"/>
    </row>
    <row r="140" spans="1:14" ht="12.75" customHeight="1" x14ac:dyDescent="0.25">
      <c r="A140" s="36">
        <v>135</v>
      </c>
      <c r="B140" s="56" t="s">
        <v>228</v>
      </c>
      <c r="C140" s="56">
        <v>108</v>
      </c>
      <c r="D140" s="31">
        <v>1</v>
      </c>
      <c r="E140" s="60" t="s">
        <v>185</v>
      </c>
      <c r="F140" s="57" t="s">
        <v>316</v>
      </c>
      <c r="G140" s="31" t="s">
        <v>48</v>
      </c>
      <c r="H140" s="31">
        <v>2006</v>
      </c>
      <c r="I140" s="59" t="s">
        <v>45</v>
      </c>
      <c r="J140" s="57" t="s">
        <v>57</v>
      </c>
      <c r="K140" s="58" t="s">
        <v>46</v>
      </c>
      <c r="L140" s="58" t="s">
        <v>47</v>
      </c>
      <c r="M140" s="58" t="s">
        <v>56</v>
      </c>
      <c r="N140" s="66"/>
    </row>
    <row r="141" spans="1:14" ht="12.75" customHeight="1" x14ac:dyDescent="0.25">
      <c r="A141" s="36">
        <v>136</v>
      </c>
      <c r="B141" s="56" t="s">
        <v>229</v>
      </c>
      <c r="C141" s="56">
        <v>108</v>
      </c>
      <c r="D141" s="31">
        <v>1</v>
      </c>
      <c r="E141" s="60" t="s">
        <v>185</v>
      </c>
      <c r="F141" s="57" t="s">
        <v>316</v>
      </c>
      <c r="G141" s="31" t="s">
        <v>48</v>
      </c>
      <c r="H141" s="31">
        <v>2006</v>
      </c>
      <c r="I141" s="59" t="s">
        <v>45</v>
      </c>
      <c r="J141" s="57" t="s">
        <v>57</v>
      </c>
      <c r="K141" s="58" t="s">
        <v>46</v>
      </c>
      <c r="L141" s="58" t="s">
        <v>47</v>
      </c>
      <c r="M141" s="58" t="s">
        <v>56</v>
      </c>
      <c r="N141" s="66"/>
    </row>
    <row r="142" spans="1:14" ht="12.75" customHeight="1" x14ac:dyDescent="0.25">
      <c r="A142" s="36">
        <v>137</v>
      </c>
      <c r="B142" s="56" t="s">
        <v>230</v>
      </c>
      <c r="C142" s="56">
        <v>108</v>
      </c>
      <c r="D142" s="31">
        <v>1</v>
      </c>
      <c r="E142" s="60" t="s">
        <v>185</v>
      </c>
      <c r="F142" s="57" t="s">
        <v>316</v>
      </c>
      <c r="G142" s="31" t="s">
        <v>48</v>
      </c>
      <c r="H142" s="31">
        <v>2006</v>
      </c>
      <c r="I142" s="59" t="s">
        <v>45</v>
      </c>
      <c r="J142" s="57" t="s">
        <v>57</v>
      </c>
      <c r="K142" s="58" t="s">
        <v>46</v>
      </c>
      <c r="L142" s="58" t="s">
        <v>47</v>
      </c>
      <c r="M142" s="58" t="s">
        <v>56</v>
      </c>
      <c r="N142" s="66"/>
    </row>
    <row r="143" spans="1:14" ht="12.75" customHeight="1" x14ac:dyDescent="0.25">
      <c r="A143" s="36">
        <v>138</v>
      </c>
      <c r="B143" s="56" t="s">
        <v>231</v>
      </c>
      <c r="C143" s="56">
        <v>108</v>
      </c>
      <c r="D143" s="31">
        <v>1</v>
      </c>
      <c r="E143" s="60" t="s">
        <v>185</v>
      </c>
      <c r="F143" s="57" t="s">
        <v>316</v>
      </c>
      <c r="G143" s="31" t="s">
        <v>48</v>
      </c>
      <c r="H143" s="31">
        <v>2006</v>
      </c>
      <c r="I143" s="59" t="s">
        <v>45</v>
      </c>
      <c r="J143" s="57" t="s">
        <v>57</v>
      </c>
      <c r="K143" s="58" t="s">
        <v>46</v>
      </c>
      <c r="L143" s="58" t="s">
        <v>47</v>
      </c>
      <c r="M143" s="58" t="s">
        <v>56</v>
      </c>
      <c r="N143" s="66"/>
    </row>
    <row r="144" spans="1:14" ht="12.75" customHeight="1" x14ac:dyDescent="0.25">
      <c r="A144" s="36">
        <v>139</v>
      </c>
      <c r="B144" s="56" t="s">
        <v>232</v>
      </c>
      <c r="C144" s="56">
        <v>108</v>
      </c>
      <c r="D144" s="31">
        <v>1</v>
      </c>
      <c r="E144" s="60" t="s">
        <v>257</v>
      </c>
      <c r="F144" s="57" t="s">
        <v>316</v>
      </c>
      <c r="G144" s="31" t="s">
        <v>48</v>
      </c>
      <c r="H144" s="31">
        <v>2006</v>
      </c>
      <c r="I144" s="59" t="s">
        <v>45</v>
      </c>
      <c r="J144" s="57" t="s">
        <v>57</v>
      </c>
      <c r="K144" s="58" t="s">
        <v>46</v>
      </c>
      <c r="L144" s="58" t="s">
        <v>47</v>
      </c>
      <c r="M144" s="58" t="s">
        <v>56</v>
      </c>
      <c r="N144" s="66"/>
    </row>
    <row r="145" spans="1:14" ht="12.75" customHeight="1" x14ac:dyDescent="0.25">
      <c r="A145" s="36">
        <v>140</v>
      </c>
      <c r="B145" s="56" t="s">
        <v>233</v>
      </c>
      <c r="C145" s="56">
        <v>108</v>
      </c>
      <c r="D145" s="31">
        <v>1</v>
      </c>
      <c r="E145" s="60" t="s">
        <v>78</v>
      </c>
      <c r="F145" s="57" t="s">
        <v>316</v>
      </c>
      <c r="G145" s="31" t="s">
        <v>48</v>
      </c>
      <c r="H145" s="31">
        <v>2006</v>
      </c>
      <c r="I145" s="59" t="s">
        <v>45</v>
      </c>
      <c r="J145" s="57" t="s">
        <v>57</v>
      </c>
      <c r="K145" s="58" t="s">
        <v>46</v>
      </c>
      <c r="L145" s="58" t="s">
        <v>47</v>
      </c>
      <c r="M145" s="58" t="s">
        <v>56</v>
      </c>
      <c r="N145" s="66"/>
    </row>
    <row r="146" spans="1:14" ht="12.75" customHeight="1" x14ac:dyDescent="0.25">
      <c r="A146" s="36">
        <v>141</v>
      </c>
      <c r="B146" s="56" t="s">
        <v>234</v>
      </c>
      <c r="C146" s="56">
        <v>108</v>
      </c>
      <c r="D146" s="31">
        <v>1</v>
      </c>
      <c r="E146" s="60" t="s">
        <v>78</v>
      </c>
      <c r="F146" s="57" t="s">
        <v>316</v>
      </c>
      <c r="G146" s="31" t="s">
        <v>48</v>
      </c>
      <c r="H146" s="31">
        <v>2006</v>
      </c>
      <c r="I146" s="59" t="s">
        <v>45</v>
      </c>
      <c r="J146" s="57" t="s">
        <v>57</v>
      </c>
      <c r="K146" s="58" t="s">
        <v>46</v>
      </c>
      <c r="L146" s="58" t="s">
        <v>47</v>
      </c>
      <c r="M146" s="58" t="s">
        <v>56</v>
      </c>
      <c r="N146" s="66"/>
    </row>
    <row r="147" spans="1:14" ht="12.75" customHeight="1" x14ac:dyDescent="0.25">
      <c r="A147" s="36">
        <v>142</v>
      </c>
      <c r="B147" s="56" t="s">
        <v>235</v>
      </c>
      <c r="C147" s="56">
        <v>108</v>
      </c>
      <c r="D147" s="31">
        <v>1</v>
      </c>
      <c r="E147" s="60" t="s">
        <v>78</v>
      </c>
      <c r="F147" s="57" t="s">
        <v>316</v>
      </c>
      <c r="G147" s="31" t="s">
        <v>48</v>
      </c>
      <c r="H147" s="31">
        <v>2006</v>
      </c>
      <c r="I147" s="59" t="s">
        <v>45</v>
      </c>
      <c r="J147" s="57" t="s">
        <v>57</v>
      </c>
      <c r="K147" s="58" t="s">
        <v>46</v>
      </c>
      <c r="L147" s="58" t="s">
        <v>47</v>
      </c>
      <c r="M147" s="58" t="s">
        <v>56</v>
      </c>
      <c r="N147" s="66"/>
    </row>
    <row r="148" spans="1:14" ht="12.75" customHeight="1" x14ac:dyDescent="0.25">
      <c r="A148" s="36">
        <v>143</v>
      </c>
      <c r="B148" s="56" t="s">
        <v>236</v>
      </c>
      <c r="C148" s="56">
        <v>108</v>
      </c>
      <c r="D148" s="31">
        <v>1</v>
      </c>
      <c r="E148" s="60" t="s">
        <v>237</v>
      </c>
      <c r="F148" s="57" t="s">
        <v>316</v>
      </c>
      <c r="G148" s="31" t="s">
        <v>48</v>
      </c>
      <c r="H148" s="31">
        <v>2006</v>
      </c>
      <c r="I148" s="59" t="s">
        <v>45</v>
      </c>
      <c r="J148" s="57" t="s">
        <v>57</v>
      </c>
      <c r="K148" s="58" t="s">
        <v>46</v>
      </c>
      <c r="L148" s="58" t="s">
        <v>47</v>
      </c>
      <c r="M148" s="58" t="s">
        <v>56</v>
      </c>
      <c r="N148" s="66"/>
    </row>
    <row r="149" spans="1:14" ht="12.75" customHeight="1" x14ac:dyDescent="0.25">
      <c r="A149" s="36">
        <v>144</v>
      </c>
      <c r="B149" s="56" t="s">
        <v>238</v>
      </c>
      <c r="C149" s="56">
        <v>108</v>
      </c>
      <c r="D149" s="31">
        <v>1</v>
      </c>
      <c r="E149" s="60" t="s">
        <v>237</v>
      </c>
      <c r="F149" s="57" t="s">
        <v>316</v>
      </c>
      <c r="G149" s="31" t="s">
        <v>48</v>
      </c>
      <c r="H149" s="31">
        <v>2006</v>
      </c>
      <c r="I149" s="59" t="s">
        <v>45</v>
      </c>
      <c r="J149" s="57" t="s">
        <v>57</v>
      </c>
      <c r="K149" s="58" t="s">
        <v>46</v>
      </c>
      <c r="L149" s="58" t="s">
        <v>47</v>
      </c>
      <c r="M149" s="58" t="s">
        <v>56</v>
      </c>
      <c r="N149" s="66"/>
    </row>
    <row r="150" spans="1:14" ht="12.75" customHeight="1" x14ac:dyDescent="0.25">
      <c r="A150" s="36">
        <v>145</v>
      </c>
      <c r="B150" s="56" t="s">
        <v>239</v>
      </c>
      <c r="C150" s="56">
        <v>108</v>
      </c>
      <c r="D150" s="31">
        <v>1</v>
      </c>
      <c r="E150" s="60" t="s">
        <v>237</v>
      </c>
      <c r="F150" s="57" t="s">
        <v>316</v>
      </c>
      <c r="G150" s="31" t="s">
        <v>48</v>
      </c>
      <c r="H150" s="31">
        <v>2006</v>
      </c>
      <c r="I150" s="59" t="s">
        <v>45</v>
      </c>
      <c r="J150" s="57" t="s">
        <v>57</v>
      </c>
      <c r="K150" s="58" t="s">
        <v>46</v>
      </c>
      <c r="L150" s="58" t="s">
        <v>47</v>
      </c>
      <c r="M150" s="58" t="s">
        <v>56</v>
      </c>
      <c r="N150" s="66"/>
    </row>
    <row r="151" spans="1:14" ht="12.75" customHeight="1" x14ac:dyDescent="0.25">
      <c r="A151" s="36">
        <v>146</v>
      </c>
      <c r="B151" s="56" t="s">
        <v>240</v>
      </c>
      <c r="C151" s="56">
        <v>108</v>
      </c>
      <c r="D151" s="31">
        <v>1</v>
      </c>
      <c r="E151" s="60" t="s">
        <v>237</v>
      </c>
      <c r="F151" s="57" t="s">
        <v>316</v>
      </c>
      <c r="G151" s="31" t="s">
        <v>48</v>
      </c>
      <c r="H151" s="31">
        <v>2006</v>
      </c>
      <c r="I151" s="59" t="s">
        <v>45</v>
      </c>
      <c r="J151" s="57" t="s">
        <v>57</v>
      </c>
      <c r="K151" s="58" t="s">
        <v>46</v>
      </c>
      <c r="L151" s="58" t="s">
        <v>47</v>
      </c>
      <c r="M151" s="58" t="s">
        <v>56</v>
      </c>
      <c r="N151" s="66"/>
    </row>
    <row r="152" spans="1:14" ht="12.75" customHeight="1" x14ac:dyDescent="0.25">
      <c r="A152" s="36">
        <v>147</v>
      </c>
      <c r="B152" s="56" t="s">
        <v>241</v>
      </c>
      <c r="C152" s="56">
        <v>108</v>
      </c>
      <c r="D152" s="31">
        <v>1</v>
      </c>
      <c r="E152" s="60" t="s">
        <v>78</v>
      </c>
      <c r="F152" s="57" t="s">
        <v>316</v>
      </c>
      <c r="G152" s="31" t="s">
        <v>48</v>
      </c>
      <c r="H152" s="31">
        <v>2006</v>
      </c>
      <c r="I152" s="59" t="s">
        <v>45</v>
      </c>
      <c r="J152" s="57" t="s">
        <v>57</v>
      </c>
      <c r="K152" s="58" t="s">
        <v>46</v>
      </c>
      <c r="L152" s="58" t="s">
        <v>47</v>
      </c>
      <c r="M152" s="58" t="s">
        <v>56</v>
      </c>
      <c r="N152" s="66"/>
    </row>
    <row r="153" spans="1:14" ht="12.75" customHeight="1" x14ac:dyDescent="0.25">
      <c r="A153" s="36">
        <v>148</v>
      </c>
      <c r="B153" s="56" t="s">
        <v>242</v>
      </c>
      <c r="C153" s="56">
        <v>108</v>
      </c>
      <c r="D153" s="31">
        <v>1</v>
      </c>
      <c r="E153" s="60" t="s">
        <v>78</v>
      </c>
      <c r="F153" s="57" t="s">
        <v>316</v>
      </c>
      <c r="G153" s="31" t="s">
        <v>48</v>
      </c>
      <c r="H153" s="31">
        <v>2006</v>
      </c>
      <c r="I153" s="59" t="s">
        <v>45</v>
      </c>
      <c r="J153" s="57" t="s">
        <v>57</v>
      </c>
      <c r="K153" s="58" t="s">
        <v>46</v>
      </c>
      <c r="L153" s="58" t="s">
        <v>47</v>
      </c>
      <c r="M153" s="58" t="s">
        <v>56</v>
      </c>
      <c r="N153" s="66"/>
    </row>
    <row r="154" spans="1:14" ht="12.75" customHeight="1" x14ac:dyDescent="0.25">
      <c r="A154" s="36">
        <v>149</v>
      </c>
      <c r="B154" s="56" t="s">
        <v>243</v>
      </c>
      <c r="C154" s="56">
        <v>108</v>
      </c>
      <c r="D154" s="31">
        <v>1</v>
      </c>
      <c r="E154" s="60" t="s">
        <v>244</v>
      </c>
      <c r="F154" s="57" t="s">
        <v>316</v>
      </c>
      <c r="G154" s="31" t="s">
        <v>48</v>
      </c>
      <c r="H154" s="31">
        <v>2006</v>
      </c>
      <c r="I154" s="59" t="s">
        <v>45</v>
      </c>
      <c r="J154" s="57" t="s">
        <v>57</v>
      </c>
      <c r="K154" s="58" t="s">
        <v>46</v>
      </c>
      <c r="L154" s="58" t="s">
        <v>47</v>
      </c>
      <c r="M154" s="58" t="s">
        <v>56</v>
      </c>
      <c r="N154" s="66"/>
    </row>
    <row r="155" spans="1:14" ht="12.75" customHeight="1" x14ac:dyDescent="0.25">
      <c r="A155" s="36">
        <v>150</v>
      </c>
      <c r="B155" s="56" t="s">
        <v>245</v>
      </c>
      <c r="C155" s="56">
        <v>108</v>
      </c>
      <c r="D155" s="31">
        <v>1</v>
      </c>
      <c r="E155" s="60" t="s">
        <v>244</v>
      </c>
      <c r="F155" s="57" t="s">
        <v>316</v>
      </c>
      <c r="G155" s="31" t="s">
        <v>48</v>
      </c>
      <c r="H155" s="31">
        <v>2006</v>
      </c>
      <c r="I155" s="59" t="s">
        <v>45</v>
      </c>
      <c r="J155" s="57" t="s">
        <v>57</v>
      </c>
      <c r="K155" s="58" t="s">
        <v>46</v>
      </c>
      <c r="L155" s="58" t="s">
        <v>47</v>
      </c>
      <c r="M155" s="58" t="s">
        <v>56</v>
      </c>
      <c r="N155" s="66"/>
    </row>
    <row r="156" spans="1:14" ht="12.75" customHeight="1" x14ac:dyDescent="0.25">
      <c r="A156" s="36">
        <v>151</v>
      </c>
      <c r="B156" s="56" t="s">
        <v>246</v>
      </c>
      <c r="C156" s="56">
        <v>108</v>
      </c>
      <c r="D156" s="31">
        <v>1</v>
      </c>
      <c r="E156" s="60" t="s">
        <v>225</v>
      </c>
      <c r="F156" s="57" t="s">
        <v>316</v>
      </c>
      <c r="G156" s="31" t="s">
        <v>48</v>
      </c>
      <c r="H156" s="31">
        <v>2006</v>
      </c>
      <c r="I156" s="59" t="s">
        <v>45</v>
      </c>
      <c r="J156" s="57" t="s">
        <v>57</v>
      </c>
      <c r="K156" s="58" t="s">
        <v>46</v>
      </c>
      <c r="L156" s="58" t="s">
        <v>47</v>
      </c>
      <c r="M156" s="58" t="s">
        <v>56</v>
      </c>
      <c r="N156" s="66"/>
    </row>
    <row r="157" spans="1:14" ht="12.75" customHeight="1" x14ac:dyDescent="0.25">
      <c r="A157" s="36">
        <v>152</v>
      </c>
      <c r="B157" s="56" t="s">
        <v>247</v>
      </c>
      <c r="C157" s="56">
        <v>108</v>
      </c>
      <c r="D157" s="31">
        <v>1</v>
      </c>
      <c r="E157" s="60" t="s">
        <v>248</v>
      </c>
      <c r="F157" s="57" t="s">
        <v>316</v>
      </c>
      <c r="G157" s="31" t="s">
        <v>48</v>
      </c>
      <c r="H157" s="31">
        <v>2006</v>
      </c>
      <c r="I157" s="59" t="s">
        <v>45</v>
      </c>
      <c r="J157" s="57" t="s">
        <v>57</v>
      </c>
      <c r="K157" s="58" t="s">
        <v>46</v>
      </c>
      <c r="L157" s="58" t="s">
        <v>47</v>
      </c>
      <c r="M157" s="58" t="s">
        <v>56</v>
      </c>
      <c r="N157" s="66"/>
    </row>
    <row r="158" spans="1:14" ht="12.75" customHeight="1" x14ac:dyDescent="0.25">
      <c r="A158" s="36">
        <v>153</v>
      </c>
      <c r="B158" s="56" t="s">
        <v>249</v>
      </c>
      <c r="C158" s="56">
        <v>108</v>
      </c>
      <c r="D158" s="31">
        <v>1</v>
      </c>
      <c r="E158" s="60" t="s">
        <v>244</v>
      </c>
      <c r="F158" s="57" t="s">
        <v>316</v>
      </c>
      <c r="G158" s="31" t="s">
        <v>48</v>
      </c>
      <c r="H158" s="31">
        <v>2006</v>
      </c>
      <c r="I158" s="59" t="s">
        <v>45</v>
      </c>
      <c r="J158" s="57" t="s">
        <v>57</v>
      </c>
      <c r="K158" s="58" t="s">
        <v>46</v>
      </c>
      <c r="L158" s="58" t="s">
        <v>47</v>
      </c>
      <c r="M158" s="58" t="s">
        <v>56</v>
      </c>
      <c r="N158" s="66"/>
    </row>
    <row r="159" spans="1:14" ht="12.75" customHeight="1" x14ac:dyDescent="0.25">
      <c r="A159" s="36">
        <v>154</v>
      </c>
      <c r="B159" s="56" t="s">
        <v>250</v>
      </c>
      <c r="C159" s="56">
        <v>108</v>
      </c>
      <c r="D159" s="31">
        <v>1</v>
      </c>
      <c r="E159" s="60" t="s">
        <v>244</v>
      </c>
      <c r="F159" s="57" t="s">
        <v>316</v>
      </c>
      <c r="G159" s="31" t="s">
        <v>48</v>
      </c>
      <c r="H159" s="31">
        <v>2006</v>
      </c>
      <c r="I159" s="59" t="s">
        <v>45</v>
      </c>
      <c r="J159" s="57" t="s">
        <v>57</v>
      </c>
      <c r="K159" s="58" t="s">
        <v>46</v>
      </c>
      <c r="L159" s="58" t="s">
        <v>47</v>
      </c>
      <c r="M159" s="58" t="s">
        <v>56</v>
      </c>
      <c r="N159" s="66"/>
    </row>
    <row r="160" spans="1:14" ht="12.75" customHeight="1" x14ac:dyDescent="0.25">
      <c r="A160" s="36">
        <v>155</v>
      </c>
      <c r="B160" s="56" t="s">
        <v>251</v>
      </c>
      <c r="C160" s="56">
        <v>108</v>
      </c>
      <c r="D160" s="31">
        <v>1</v>
      </c>
      <c r="E160" s="60" t="s">
        <v>252</v>
      </c>
      <c r="F160" s="57" t="s">
        <v>316</v>
      </c>
      <c r="G160" s="31" t="s">
        <v>48</v>
      </c>
      <c r="H160" s="31">
        <v>2007</v>
      </c>
      <c r="I160" s="59" t="s">
        <v>45</v>
      </c>
      <c r="J160" s="57" t="s">
        <v>57</v>
      </c>
      <c r="K160" s="58" t="s">
        <v>46</v>
      </c>
      <c r="L160" s="58" t="s">
        <v>47</v>
      </c>
      <c r="M160" s="58" t="s">
        <v>56</v>
      </c>
      <c r="N160" s="66"/>
    </row>
    <row r="161" spans="1:14" ht="12.75" customHeight="1" x14ac:dyDescent="0.25">
      <c r="A161" s="36">
        <v>156</v>
      </c>
      <c r="B161" s="56" t="s">
        <v>253</v>
      </c>
      <c r="C161" s="56">
        <v>108</v>
      </c>
      <c r="D161" s="31">
        <v>1</v>
      </c>
      <c r="E161" s="60" t="s">
        <v>138</v>
      </c>
      <c r="F161" s="57" t="s">
        <v>316</v>
      </c>
      <c r="G161" s="31" t="s">
        <v>48</v>
      </c>
      <c r="H161" s="31">
        <v>2007</v>
      </c>
      <c r="I161" s="59" t="s">
        <v>45</v>
      </c>
      <c r="J161" s="57" t="s">
        <v>57</v>
      </c>
      <c r="K161" s="58" t="s">
        <v>46</v>
      </c>
      <c r="L161" s="58" t="s">
        <v>47</v>
      </c>
      <c r="M161" s="58" t="s">
        <v>56</v>
      </c>
      <c r="N161" s="66"/>
    </row>
    <row r="162" spans="1:14" ht="12.75" customHeight="1" x14ac:dyDescent="0.25">
      <c r="A162" s="36">
        <v>157</v>
      </c>
      <c r="B162" s="56" t="s">
        <v>254</v>
      </c>
      <c r="C162" s="56">
        <v>108</v>
      </c>
      <c r="D162" s="31">
        <v>1</v>
      </c>
      <c r="E162" s="60" t="s">
        <v>78</v>
      </c>
      <c r="F162" s="57" t="s">
        <v>316</v>
      </c>
      <c r="G162" s="31" t="s">
        <v>48</v>
      </c>
      <c r="H162" s="31">
        <v>2002</v>
      </c>
      <c r="I162" s="59" t="s">
        <v>45</v>
      </c>
      <c r="J162" s="57" t="s">
        <v>57</v>
      </c>
      <c r="K162" s="58" t="s">
        <v>46</v>
      </c>
      <c r="L162" s="58" t="s">
        <v>47</v>
      </c>
      <c r="M162" s="58" t="s">
        <v>56</v>
      </c>
      <c r="N162" s="66"/>
    </row>
    <row r="163" spans="1:14" ht="12.75" customHeight="1" x14ac:dyDescent="0.25">
      <c r="A163" s="36">
        <v>158</v>
      </c>
      <c r="B163" s="56" t="s">
        <v>255</v>
      </c>
      <c r="C163" s="56">
        <v>108</v>
      </c>
      <c r="D163" s="31">
        <v>1</v>
      </c>
      <c r="E163" s="60" t="s">
        <v>138</v>
      </c>
      <c r="F163" s="57" t="s">
        <v>316</v>
      </c>
      <c r="G163" s="31" t="s">
        <v>48</v>
      </c>
      <c r="H163" s="31">
        <v>2007</v>
      </c>
      <c r="I163" s="59" t="s">
        <v>45</v>
      </c>
      <c r="J163" s="57" t="s">
        <v>57</v>
      </c>
      <c r="K163" s="58" t="s">
        <v>46</v>
      </c>
      <c r="L163" s="58" t="s">
        <v>47</v>
      </c>
      <c r="M163" s="58" t="s">
        <v>56</v>
      </c>
      <c r="N163" s="66"/>
    </row>
    <row r="164" spans="1:14" ht="12.75" customHeight="1" x14ac:dyDescent="0.25">
      <c r="A164" s="36">
        <v>159</v>
      </c>
      <c r="B164" s="56" t="s">
        <v>256</v>
      </c>
      <c r="C164" s="56">
        <v>108</v>
      </c>
      <c r="D164" s="31">
        <v>1</v>
      </c>
      <c r="E164" s="60" t="s">
        <v>257</v>
      </c>
      <c r="F164" s="57" t="s">
        <v>316</v>
      </c>
      <c r="G164" s="31" t="s">
        <v>48</v>
      </c>
      <c r="H164" s="31">
        <v>2007</v>
      </c>
      <c r="I164" s="59" t="s">
        <v>45</v>
      </c>
      <c r="J164" s="57" t="s">
        <v>57</v>
      </c>
      <c r="K164" s="58" t="s">
        <v>46</v>
      </c>
      <c r="L164" s="58" t="s">
        <v>47</v>
      </c>
      <c r="M164" s="58" t="s">
        <v>56</v>
      </c>
      <c r="N164" s="66"/>
    </row>
    <row r="165" spans="1:14" ht="12.75" customHeight="1" x14ac:dyDescent="0.25">
      <c r="A165" s="36">
        <v>160</v>
      </c>
      <c r="B165" s="56" t="s">
        <v>258</v>
      </c>
      <c r="C165" s="56">
        <v>108</v>
      </c>
      <c r="D165" s="31">
        <v>1</v>
      </c>
      <c r="E165" s="60" t="s">
        <v>78</v>
      </c>
      <c r="F165" s="57" t="s">
        <v>316</v>
      </c>
      <c r="G165" s="31" t="s">
        <v>48</v>
      </c>
      <c r="H165" s="31">
        <v>2002</v>
      </c>
      <c r="I165" s="59" t="s">
        <v>45</v>
      </c>
      <c r="J165" s="57" t="s">
        <v>57</v>
      </c>
      <c r="K165" s="58" t="s">
        <v>46</v>
      </c>
      <c r="L165" s="58" t="s">
        <v>47</v>
      </c>
      <c r="M165" s="58" t="s">
        <v>56</v>
      </c>
      <c r="N165" s="66"/>
    </row>
    <row r="166" spans="1:14" ht="12.75" customHeight="1" x14ac:dyDescent="0.25">
      <c r="A166" s="36">
        <v>161</v>
      </c>
      <c r="B166" s="56" t="s">
        <v>259</v>
      </c>
      <c r="C166" s="56">
        <v>108</v>
      </c>
      <c r="D166" s="31">
        <v>1</v>
      </c>
      <c r="E166" s="60" t="s">
        <v>138</v>
      </c>
      <c r="F166" s="57" t="s">
        <v>316</v>
      </c>
      <c r="G166" s="31" t="s">
        <v>48</v>
      </c>
      <c r="H166" s="31">
        <v>2007</v>
      </c>
      <c r="I166" s="59" t="s">
        <v>45</v>
      </c>
      <c r="J166" s="57" t="s">
        <v>57</v>
      </c>
      <c r="K166" s="58" t="s">
        <v>46</v>
      </c>
      <c r="L166" s="58" t="s">
        <v>47</v>
      </c>
      <c r="M166" s="58" t="s">
        <v>56</v>
      </c>
      <c r="N166" s="66"/>
    </row>
    <row r="167" spans="1:14" ht="12.75" customHeight="1" x14ac:dyDescent="0.25">
      <c r="A167" s="36">
        <v>162</v>
      </c>
      <c r="B167" s="56" t="s">
        <v>260</v>
      </c>
      <c r="C167" s="56">
        <v>108</v>
      </c>
      <c r="D167" s="31">
        <v>1</v>
      </c>
      <c r="E167" s="60" t="s">
        <v>244</v>
      </c>
      <c r="F167" s="57" t="s">
        <v>316</v>
      </c>
      <c r="G167" s="31" t="s">
        <v>48</v>
      </c>
      <c r="H167" s="31">
        <v>2007</v>
      </c>
      <c r="I167" s="59" t="s">
        <v>45</v>
      </c>
      <c r="J167" s="57" t="s">
        <v>57</v>
      </c>
      <c r="K167" s="58" t="s">
        <v>46</v>
      </c>
      <c r="L167" s="58" t="s">
        <v>47</v>
      </c>
      <c r="M167" s="58" t="s">
        <v>56</v>
      </c>
      <c r="N167" s="66"/>
    </row>
    <row r="168" spans="1:14" ht="12.75" customHeight="1" x14ac:dyDescent="0.25">
      <c r="A168" s="36">
        <v>163</v>
      </c>
      <c r="B168" s="56" t="s">
        <v>261</v>
      </c>
      <c r="C168" s="56">
        <v>108</v>
      </c>
      <c r="D168" s="31">
        <v>1</v>
      </c>
      <c r="E168" s="60" t="s">
        <v>262</v>
      </c>
      <c r="F168" s="57" t="s">
        <v>316</v>
      </c>
      <c r="G168" s="31" t="s">
        <v>48</v>
      </c>
      <c r="H168" s="31">
        <v>2007</v>
      </c>
      <c r="I168" s="59" t="s">
        <v>45</v>
      </c>
      <c r="J168" s="57" t="s">
        <v>57</v>
      </c>
      <c r="K168" s="58" t="s">
        <v>46</v>
      </c>
      <c r="L168" s="58" t="s">
        <v>47</v>
      </c>
      <c r="M168" s="58" t="s">
        <v>56</v>
      </c>
      <c r="N168" s="66"/>
    </row>
    <row r="169" spans="1:14" ht="12.75" customHeight="1" x14ac:dyDescent="0.25">
      <c r="A169" s="36">
        <v>164</v>
      </c>
      <c r="B169" s="56" t="s">
        <v>263</v>
      </c>
      <c r="C169" s="56">
        <v>108</v>
      </c>
      <c r="D169" s="31">
        <v>1</v>
      </c>
      <c r="E169" s="60" t="s">
        <v>257</v>
      </c>
      <c r="F169" s="57" t="s">
        <v>316</v>
      </c>
      <c r="G169" s="31" t="s">
        <v>48</v>
      </c>
      <c r="H169" s="31">
        <v>2007</v>
      </c>
      <c r="I169" s="59" t="s">
        <v>45</v>
      </c>
      <c r="J169" s="57" t="s">
        <v>57</v>
      </c>
      <c r="K169" s="58" t="s">
        <v>46</v>
      </c>
      <c r="L169" s="58" t="s">
        <v>47</v>
      </c>
      <c r="M169" s="58" t="s">
        <v>56</v>
      </c>
      <c r="N169" s="66"/>
    </row>
    <row r="170" spans="1:14" ht="12.75" customHeight="1" x14ac:dyDescent="0.25">
      <c r="A170" s="36">
        <v>165</v>
      </c>
      <c r="B170" s="56" t="s">
        <v>264</v>
      </c>
      <c r="C170" s="56">
        <v>108</v>
      </c>
      <c r="D170" s="31">
        <v>1</v>
      </c>
      <c r="E170" s="60" t="s">
        <v>248</v>
      </c>
      <c r="F170" s="57" t="s">
        <v>316</v>
      </c>
      <c r="G170" s="31" t="s">
        <v>48</v>
      </c>
      <c r="H170" s="31">
        <v>2008</v>
      </c>
      <c r="I170" s="59" t="s">
        <v>45</v>
      </c>
      <c r="J170" s="57" t="s">
        <v>57</v>
      </c>
      <c r="K170" s="58" t="s">
        <v>46</v>
      </c>
      <c r="L170" s="58" t="s">
        <v>47</v>
      </c>
      <c r="M170" s="58" t="s">
        <v>56</v>
      </c>
      <c r="N170" s="66"/>
    </row>
    <row r="171" spans="1:14" ht="12.75" customHeight="1" x14ac:dyDescent="0.25">
      <c r="A171" s="36">
        <v>166</v>
      </c>
      <c r="B171" s="56" t="s">
        <v>265</v>
      </c>
      <c r="C171" s="56">
        <v>108</v>
      </c>
      <c r="D171" s="31">
        <v>1</v>
      </c>
      <c r="E171" s="60" t="s">
        <v>248</v>
      </c>
      <c r="F171" s="57" t="s">
        <v>316</v>
      </c>
      <c r="G171" s="31" t="s">
        <v>48</v>
      </c>
      <c r="H171" s="31">
        <v>2008</v>
      </c>
      <c r="I171" s="59" t="s">
        <v>45</v>
      </c>
      <c r="J171" s="57" t="s">
        <v>57</v>
      </c>
      <c r="K171" s="58" t="s">
        <v>46</v>
      </c>
      <c r="L171" s="58" t="s">
        <v>47</v>
      </c>
      <c r="M171" s="58" t="s">
        <v>56</v>
      </c>
      <c r="N171" s="66"/>
    </row>
    <row r="172" spans="1:14" ht="12.75" customHeight="1" x14ac:dyDescent="0.25">
      <c r="A172" s="36">
        <v>167</v>
      </c>
      <c r="B172" s="56" t="s">
        <v>266</v>
      </c>
      <c r="C172" s="56">
        <v>108</v>
      </c>
      <c r="D172" s="31">
        <v>1</v>
      </c>
      <c r="E172" s="60" t="s">
        <v>248</v>
      </c>
      <c r="F172" s="57" t="s">
        <v>316</v>
      </c>
      <c r="G172" s="31" t="s">
        <v>48</v>
      </c>
      <c r="H172" s="31">
        <v>2008</v>
      </c>
      <c r="I172" s="59" t="s">
        <v>45</v>
      </c>
      <c r="J172" s="57" t="s">
        <v>57</v>
      </c>
      <c r="K172" s="58" t="s">
        <v>46</v>
      </c>
      <c r="L172" s="58" t="s">
        <v>47</v>
      </c>
      <c r="M172" s="58" t="s">
        <v>56</v>
      </c>
      <c r="N172" s="66"/>
    </row>
    <row r="173" spans="1:14" ht="12.75" customHeight="1" x14ac:dyDescent="0.25">
      <c r="A173" s="36">
        <v>168</v>
      </c>
      <c r="B173" s="56" t="s">
        <v>267</v>
      </c>
      <c r="C173" s="56">
        <v>108</v>
      </c>
      <c r="D173" s="31">
        <v>1</v>
      </c>
      <c r="E173" s="60" t="s">
        <v>248</v>
      </c>
      <c r="F173" s="57" t="s">
        <v>316</v>
      </c>
      <c r="G173" s="31" t="s">
        <v>48</v>
      </c>
      <c r="H173" s="31">
        <v>2008</v>
      </c>
      <c r="I173" s="59" t="s">
        <v>45</v>
      </c>
      <c r="J173" s="57" t="s">
        <v>57</v>
      </c>
      <c r="K173" s="58" t="s">
        <v>46</v>
      </c>
      <c r="L173" s="58" t="s">
        <v>47</v>
      </c>
      <c r="M173" s="58" t="s">
        <v>56</v>
      </c>
      <c r="N173" s="66"/>
    </row>
    <row r="174" spans="1:14" ht="12.75" customHeight="1" x14ac:dyDescent="0.25">
      <c r="A174" s="36">
        <v>169</v>
      </c>
      <c r="B174" s="56" t="s">
        <v>268</v>
      </c>
      <c r="C174" s="56">
        <v>108</v>
      </c>
      <c r="D174" s="31">
        <v>1</v>
      </c>
      <c r="E174" s="60" t="s">
        <v>248</v>
      </c>
      <c r="F174" s="57" t="s">
        <v>316</v>
      </c>
      <c r="G174" s="31" t="s">
        <v>48</v>
      </c>
      <c r="H174" s="31">
        <v>2008</v>
      </c>
      <c r="I174" s="59" t="s">
        <v>45</v>
      </c>
      <c r="J174" s="57" t="s">
        <v>57</v>
      </c>
      <c r="K174" s="58" t="s">
        <v>46</v>
      </c>
      <c r="L174" s="58" t="s">
        <v>47</v>
      </c>
      <c r="M174" s="58" t="s">
        <v>56</v>
      </c>
      <c r="N174" s="66"/>
    </row>
    <row r="175" spans="1:14" ht="12.75" customHeight="1" x14ac:dyDescent="0.25">
      <c r="A175" s="36">
        <v>170</v>
      </c>
      <c r="B175" s="56" t="s">
        <v>269</v>
      </c>
      <c r="C175" s="56">
        <v>108</v>
      </c>
      <c r="D175" s="31">
        <v>1</v>
      </c>
      <c r="E175" s="60" t="s">
        <v>248</v>
      </c>
      <c r="F175" s="57" t="s">
        <v>316</v>
      </c>
      <c r="G175" s="31" t="s">
        <v>48</v>
      </c>
      <c r="H175" s="31">
        <v>2008</v>
      </c>
      <c r="I175" s="59" t="s">
        <v>45</v>
      </c>
      <c r="J175" s="57" t="s">
        <v>57</v>
      </c>
      <c r="K175" s="58" t="s">
        <v>46</v>
      </c>
      <c r="L175" s="58" t="s">
        <v>47</v>
      </c>
      <c r="M175" s="58" t="s">
        <v>56</v>
      </c>
      <c r="N175" s="66"/>
    </row>
    <row r="176" spans="1:14" ht="12.75" customHeight="1" x14ac:dyDescent="0.25">
      <c r="A176" s="36">
        <v>171</v>
      </c>
      <c r="B176" s="56" t="s">
        <v>270</v>
      </c>
      <c r="C176" s="56">
        <v>108</v>
      </c>
      <c r="D176" s="31">
        <v>1</v>
      </c>
      <c r="E176" s="60" t="s">
        <v>248</v>
      </c>
      <c r="F176" s="57" t="s">
        <v>316</v>
      </c>
      <c r="G176" s="31" t="s">
        <v>48</v>
      </c>
      <c r="H176" s="31">
        <v>2008</v>
      </c>
      <c r="I176" s="59" t="s">
        <v>45</v>
      </c>
      <c r="J176" s="57" t="s">
        <v>57</v>
      </c>
      <c r="K176" s="58" t="s">
        <v>46</v>
      </c>
      <c r="L176" s="58" t="s">
        <v>47</v>
      </c>
      <c r="M176" s="58" t="s">
        <v>56</v>
      </c>
      <c r="N176" s="66"/>
    </row>
    <row r="177" spans="1:14" ht="12.75" customHeight="1" x14ac:dyDescent="0.25">
      <c r="A177" s="36">
        <v>172</v>
      </c>
      <c r="B177" s="56" t="s">
        <v>271</v>
      </c>
      <c r="C177" s="56">
        <v>108</v>
      </c>
      <c r="D177" s="31">
        <v>1</v>
      </c>
      <c r="E177" s="60" t="s">
        <v>272</v>
      </c>
      <c r="F177" s="57" t="s">
        <v>316</v>
      </c>
      <c r="G177" s="31" t="s">
        <v>48</v>
      </c>
      <c r="H177" s="31">
        <v>2008</v>
      </c>
      <c r="I177" s="59" t="s">
        <v>45</v>
      </c>
      <c r="J177" s="57" t="s">
        <v>57</v>
      </c>
      <c r="K177" s="58" t="s">
        <v>46</v>
      </c>
      <c r="L177" s="58" t="s">
        <v>47</v>
      </c>
      <c r="M177" s="58" t="s">
        <v>56</v>
      </c>
      <c r="N177" s="66"/>
    </row>
    <row r="178" spans="1:14" ht="12.75" customHeight="1" x14ac:dyDescent="0.25">
      <c r="A178" s="36">
        <v>173</v>
      </c>
      <c r="B178" s="56" t="s">
        <v>273</v>
      </c>
      <c r="C178" s="56">
        <v>108</v>
      </c>
      <c r="D178" s="31">
        <v>1</v>
      </c>
      <c r="E178" s="60" t="s">
        <v>274</v>
      </c>
      <c r="F178" s="57" t="s">
        <v>316</v>
      </c>
      <c r="G178" s="31" t="s">
        <v>48</v>
      </c>
      <c r="H178" s="31">
        <v>2008</v>
      </c>
      <c r="I178" s="59" t="s">
        <v>45</v>
      </c>
      <c r="J178" s="57" t="s">
        <v>57</v>
      </c>
      <c r="K178" s="58" t="s">
        <v>46</v>
      </c>
      <c r="L178" s="58" t="s">
        <v>47</v>
      </c>
      <c r="M178" s="58" t="s">
        <v>56</v>
      </c>
      <c r="N178" s="66"/>
    </row>
    <row r="179" spans="1:14" ht="12.75" customHeight="1" x14ac:dyDescent="0.25">
      <c r="A179" s="36">
        <v>174</v>
      </c>
      <c r="B179" s="56" t="s">
        <v>275</v>
      </c>
      <c r="C179" s="56">
        <v>108</v>
      </c>
      <c r="D179" s="31">
        <v>1</v>
      </c>
      <c r="E179" s="60" t="s">
        <v>274</v>
      </c>
      <c r="F179" s="57" t="s">
        <v>316</v>
      </c>
      <c r="G179" s="31" t="s">
        <v>48</v>
      </c>
      <c r="H179" s="31">
        <v>2008</v>
      </c>
      <c r="I179" s="59" t="s">
        <v>45</v>
      </c>
      <c r="J179" s="57" t="s">
        <v>57</v>
      </c>
      <c r="K179" s="58" t="s">
        <v>46</v>
      </c>
      <c r="L179" s="58" t="s">
        <v>47</v>
      </c>
      <c r="M179" s="58" t="s">
        <v>56</v>
      </c>
      <c r="N179" s="66"/>
    </row>
    <row r="180" spans="1:14" ht="12.75" customHeight="1" x14ac:dyDescent="0.25">
      <c r="A180" s="36">
        <v>175</v>
      </c>
      <c r="B180" s="56" t="s">
        <v>276</v>
      </c>
      <c r="C180" s="56">
        <v>108</v>
      </c>
      <c r="D180" s="31">
        <v>1</v>
      </c>
      <c r="E180" s="60" t="s">
        <v>274</v>
      </c>
      <c r="F180" s="57" t="s">
        <v>316</v>
      </c>
      <c r="G180" s="31" t="s">
        <v>48</v>
      </c>
      <c r="H180" s="31">
        <v>2008</v>
      </c>
      <c r="I180" s="59" t="s">
        <v>45</v>
      </c>
      <c r="J180" s="57" t="s">
        <v>57</v>
      </c>
      <c r="K180" s="58" t="s">
        <v>46</v>
      </c>
      <c r="L180" s="58" t="s">
        <v>47</v>
      </c>
      <c r="M180" s="58" t="s">
        <v>56</v>
      </c>
      <c r="N180" s="66"/>
    </row>
    <row r="181" spans="1:14" ht="12.75" customHeight="1" x14ac:dyDescent="0.25">
      <c r="A181" s="36">
        <v>176</v>
      </c>
      <c r="B181" s="56" t="s">
        <v>277</v>
      </c>
      <c r="C181" s="56">
        <v>108</v>
      </c>
      <c r="D181" s="31">
        <v>1</v>
      </c>
      <c r="E181" s="60" t="s">
        <v>274</v>
      </c>
      <c r="F181" s="57" t="s">
        <v>316</v>
      </c>
      <c r="G181" s="31" t="s">
        <v>48</v>
      </c>
      <c r="H181" s="31">
        <v>2008</v>
      </c>
      <c r="I181" s="59" t="s">
        <v>45</v>
      </c>
      <c r="J181" s="57" t="s">
        <v>57</v>
      </c>
      <c r="K181" s="58" t="s">
        <v>46</v>
      </c>
      <c r="L181" s="58" t="s">
        <v>47</v>
      </c>
      <c r="M181" s="58" t="s">
        <v>56</v>
      </c>
      <c r="N181" s="66"/>
    </row>
    <row r="182" spans="1:14" ht="12.75" customHeight="1" x14ac:dyDescent="0.25">
      <c r="A182" s="36">
        <v>177</v>
      </c>
      <c r="B182" s="56" t="s">
        <v>278</v>
      </c>
      <c r="C182" s="56">
        <v>108</v>
      </c>
      <c r="D182" s="31">
        <v>1</v>
      </c>
      <c r="E182" s="60" t="s">
        <v>274</v>
      </c>
      <c r="F182" s="57" t="s">
        <v>316</v>
      </c>
      <c r="G182" s="31" t="s">
        <v>48</v>
      </c>
      <c r="H182" s="31">
        <v>2008</v>
      </c>
      <c r="I182" s="59" t="s">
        <v>45</v>
      </c>
      <c r="J182" s="57" t="s">
        <v>57</v>
      </c>
      <c r="K182" s="58" t="s">
        <v>46</v>
      </c>
      <c r="L182" s="58" t="s">
        <v>47</v>
      </c>
      <c r="M182" s="58" t="s">
        <v>56</v>
      </c>
      <c r="N182" s="66"/>
    </row>
    <row r="183" spans="1:14" ht="12.75" customHeight="1" x14ac:dyDescent="0.25">
      <c r="A183" s="36">
        <v>178</v>
      </c>
      <c r="B183" s="56" t="s">
        <v>279</v>
      </c>
      <c r="C183" s="56">
        <v>108</v>
      </c>
      <c r="D183" s="31">
        <v>1</v>
      </c>
      <c r="E183" s="60" t="s">
        <v>274</v>
      </c>
      <c r="F183" s="57" t="s">
        <v>316</v>
      </c>
      <c r="G183" s="31" t="s">
        <v>48</v>
      </c>
      <c r="H183" s="31">
        <v>2008</v>
      </c>
      <c r="I183" s="59" t="s">
        <v>45</v>
      </c>
      <c r="J183" s="57" t="s">
        <v>57</v>
      </c>
      <c r="K183" s="58" t="s">
        <v>46</v>
      </c>
      <c r="L183" s="58" t="s">
        <v>47</v>
      </c>
      <c r="M183" s="58" t="s">
        <v>56</v>
      </c>
      <c r="N183" s="66"/>
    </row>
    <row r="184" spans="1:14" ht="12.75" customHeight="1" x14ac:dyDescent="0.25">
      <c r="A184" s="36">
        <v>179</v>
      </c>
      <c r="B184" s="56" t="s">
        <v>280</v>
      </c>
      <c r="C184" s="56">
        <v>108</v>
      </c>
      <c r="D184" s="31">
        <v>1</v>
      </c>
      <c r="E184" s="60" t="s">
        <v>281</v>
      </c>
      <c r="F184" s="57" t="s">
        <v>316</v>
      </c>
      <c r="G184" s="31" t="s">
        <v>48</v>
      </c>
      <c r="H184" s="31">
        <v>2008</v>
      </c>
      <c r="I184" s="59" t="s">
        <v>45</v>
      </c>
      <c r="J184" s="57" t="s">
        <v>57</v>
      </c>
      <c r="K184" s="58" t="s">
        <v>46</v>
      </c>
      <c r="L184" s="58" t="s">
        <v>47</v>
      </c>
      <c r="M184" s="58" t="s">
        <v>56</v>
      </c>
      <c r="N184" s="66"/>
    </row>
    <row r="185" spans="1:14" ht="12.75" customHeight="1" x14ac:dyDescent="0.25">
      <c r="A185" s="36">
        <v>180</v>
      </c>
      <c r="B185" s="56" t="s">
        <v>282</v>
      </c>
      <c r="C185" s="56">
        <v>108</v>
      </c>
      <c r="D185" s="31">
        <v>1</v>
      </c>
      <c r="E185" s="60" t="s">
        <v>283</v>
      </c>
      <c r="F185" s="57" t="s">
        <v>316</v>
      </c>
      <c r="G185" s="31" t="s">
        <v>48</v>
      </c>
      <c r="H185" s="31">
        <v>2008</v>
      </c>
      <c r="I185" s="59" t="s">
        <v>45</v>
      </c>
      <c r="J185" s="57" t="s">
        <v>57</v>
      </c>
      <c r="K185" s="58" t="s">
        <v>46</v>
      </c>
      <c r="L185" s="58" t="s">
        <v>47</v>
      </c>
      <c r="M185" s="58" t="s">
        <v>56</v>
      </c>
      <c r="N185" s="66"/>
    </row>
    <row r="186" spans="1:14" ht="12.75" customHeight="1" x14ac:dyDescent="0.25">
      <c r="A186" s="36">
        <v>181</v>
      </c>
      <c r="B186" s="56" t="s">
        <v>284</v>
      </c>
      <c r="C186" s="56">
        <v>108</v>
      </c>
      <c r="D186" s="31">
        <v>1</v>
      </c>
      <c r="E186" s="60" t="s">
        <v>78</v>
      </c>
      <c r="F186" s="57" t="s">
        <v>316</v>
      </c>
      <c r="G186" s="31" t="s">
        <v>48</v>
      </c>
      <c r="H186" s="31">
        <v>2002</v>
      </c>
      <c r="I186" s="59" t="s">
        <v>45</v>
      </c>
      <c r="J186" s="57" t="s">
        <v>57</v>
      </c>
      <c r="K186" s="58" t="s">
        <v>46</v>
      </c>
      <c r="L186" s="58" t="s">
        <v>47</v>
      </c>
      <c r="M186" s="58" t="s">
        <v>56</v>
      </c>
      <c r="N186" s="66"/>
    </row>
    <row r="187" spans="1:14" ht="12.75" customHeight="1" x14ac:dyDescent="0.25">
      <c r="A187" s="36">
        <v>182</v>
      </c>
      <c r="B187" s="56" t="s">
        <v>285</v>
      </c>
      <c r="C187" s="56">
        <v>108</v>
      </c>
      <c r="D187" s="31">
        <v>1</v>
      </c>
      <c r="E187" s="60" t="s">
        <v>78</v>
      </c>
      <c r="F187" s="57" t="s">
        <v>316</v>
      </c>
      <c r="G187" s="31" t="s">
        <v>48</v>
      </c>
      <c r="H187" s="31">
        <v>2002</v>
      </c>
      <c r="I187" s="59" t="s">
        <v>45</v>
      </c>
      <c r="J187" s="57" t="s">
        <v>57</v>
      </c>
      <c r="K187" s="58" t="s">
        <v>46</v>
      </c>
      <c r="L187" s="58" t="s">
        <v>47</v>
      </c>
      <c r="M187" s="58" t="s">
        <v>56</v>
      </c>
      <c r="N187" s="66"/>
    </row>
    <row r="188" spans="1:14" ht="12.75" customHeight="1" x14ac:dyDescent="0.25">
      <c r="A188" s="36">
        <v>183</v>
      </c>
      <c r="B188" s="56" t="s">
        <v>286</v>
      </c>
      <c r="C188" s="56">
        <v>109</v>
      </c>
      <c r="D188" s="31">
        <v>1</v>
      </c>
      <c r="E188" s="60" t="s">
        <v>287</v>
      </c>
      <c r="F188" s="57" t="s">
        <v>317</v>
      </c>
      <c r="G188" s="31" t="s">
        <v>48</v>
      </c>
      <c r="H188" s="31">
        <v>2010</v>
      </c>
      <c r="I188" s="59" t="s">
        <v>45</v>
      </c>
      <c r="J188" s="57" t="s">
        <v>57</v>
      </c>
      <c r="K188" s="58" t="s">
        <v>46</v>
      </c>
      <c r="L188" s="58" t="s">
        <v>47</v>
      </c>
      <c r="M188" s="58" t="s">
        <v>56</v>
      </c>
      <c r="N188" s="66"/>
    </row>
    <row r="189" spans="1:14" ht="12.75" customHeight="1" x14ac:dyDescent="0.25">
      <c r="A189" s="36">
        <v>184</v>
      </c>
      <c r="B189" s="56" t="s">
        <v>288</v>
      </c>
      <c r="C189" s="56">
        <v>109</v>
      </c>
      <c r="D189" s="31">
        <v>1</v>
      </c>
      <c r="E189" s="60" t="s">
        <v>287</v>
      </c>
      <c r="F189" s="57" t="s">
        <v>317</v>
      </c>
      <c r="G189" s="31" t="s">
        <v>48</v>
      </c>
      <c r="H189" s="31">
        <v>2010</v>
      </c>
      <c r="I189" s="59" t="s">
        <v>45</v>
      </c>
      <c r="J189" s="57" t="s">
        <v>57</v>
      </c>
      <c r="K189" s="58" t="s">
        <v>46</v>
      </c>
      <c r="L189" s="58" t="s">
        <v>47</v>
      </c>
      <c r="M189" s="58" t="s">
        <v>56</v>
      </c>
      <c r="N189" s="66"/>
    </row>
    <row r="190" spans="1:14" ht="12.75" customHeight="1" x14ac:dyDescent="0.25">
      <c r="A190" s="36">
        <v>185</v>
      </c>
      <c r="B190" s="56" t="s">
        <v>289</v>
      </c>
      <c r="C190" s="56">
        <v>1011</v>
      </c>
      <c r="D190" s="31">
        <v>1</v>
      </c>
      <c r="E190" s="60" t="s">
        <v>290</v>
      </c>
      <c r="F190" s="57" t="s">
        <v>318</v>
      </c>
      <c r="G190" s="31" t="s">
        <v>48</v>
      </c>
      <c r="H190" s="31">
        <v>2020</v>
      </c>
      <c r="I190" s="59" t="s">
        <v>45</v>
      </c>
      <c r="J190" s="57" t="s">
        <v>57</v>
      </c>
      <c r="K190" s="58" t="s">
        <v>46</v>
      </c>
      <c r="L190" s="58" t="s">
        <v>47</v>
      </c>
      <c r="M190" s="58" t="s">
        <v>56</v>
      </c>
      <c r="N190" s="66"/>
    </row>
    <row r="191" spans="1:14" ht="12.75" customHeight="1" x14ac:dyDescent="0.25">
      <c r="A191" s="36">
        <v>186</v>
      </c>
      <c r="B191" s="56" t="s">
        <v>291</v>
      </c>
      <c r="C191" s="56">
        <v>1011</v>
      </c>
      <c r="D191" s="31">
        <v>1</v>
      </c>
      <c r="E191" s="60" t="s">
        <v>292</v>
      </c>
      <c r="F191" s="57" t="s">
        <v>318</v>
      </c>
      <c r="G191" s="31" t="s">
        <v>48</v>
      </c>
      <c r="H191" s="31">
        <v>2003</v>
      </c>
      <c r="I191" s="59" t="s">
        <v>45</v>
      </c>
      <c r="J191" s="57" t="s">
        <v>57</v>
      </c>
      <c r="K191" s="58" t="s">
        <v>46</v>
      </c>
      <c r="L191" s="58" t="s">
        <v>47</v>
      </c>
      <c r="M191" s="58" t="s">
        <v>56</v>
      </c>
      <c r="N191" s="66"/>
    </row>
    <row r="192" spans="1:14" ht="12.75" customHeight="1" x14ac:dyDescent="0.25">
      <c r="A192" s="36">
        <v>187</v>
      </c>
      <c r="B192" s="56" t="s">
        <v>293</v>
      </c>
      <c r="C192" s="56">
        <v>1011</v>
      </c>
      <c r="D192" s="31">
        <v>1</v>
      </c>
      <c r="E192" s="60" t="s">
        <v>332</v>
      </c>
      <c r="F192" s="57" t="s">
        <v>318</v>
      </c>
      <c r="G192" s="31" t="s">
        <v>48</v>
      </c>
      <c r="H192" s="31">
        <v>2004</v>
      </c>
      <c r="I192" s="59" t="s">
        <v>45</v>
      </c>
      <c r="J192" s="57" t="s">
        <v>57</v>
      </c>
      <c r="K192" s="58" t="s">
        <v>46</v>
      </c>
      <c r="L192" s="58" t="s">
        <v>47</v>
      </c>
      <c r="M192" s="58" t="s">
        <v>56</v>
      </c>
      <c r="N192" s="66"/>
    </row>
    <row r="193" spans="1:14" ht="12.75" customHeight="1" x14ac:dyDescent="0.25">
      <c r="A193" s="36">
        <v>188</v>
      </c>
      <c r="B193" s="56" t="s">
        <v>294</v>
      </c>
      <c r="C193" s="56">
        <v>1011</v>
      </c>
      <c r="D193" s="31">
        <v>1</v>
      </c>
      <c r="E193" s="60" t="s">
        <v>332</v>
      </c>
      <c r="F193" s="57" t="s">
        <v>318</v>
      </c>
      <c r="G193" s="31" t="s">
        <v>48</v>
      </c>
      <c r="H193" s="31">
        <v>2004</v>
      </c>
      <c r="I193" s="59" t="s">
        <v>45</v>
      </c>
      <c r="J193" s="57" t="s">
        <v>57</v>
      </c>
      <c r="K193" s="58" t="s">
        <v>46</v>
      </c>
      <c r="L193" s="58" t="s">
        <v>47</v>
      </c>
      <c r="M193" s="58" t="s">
        <v>56</v>
      </c>
      <c r="N193" s="66"/>
    </row>
    <row r="194" spans="1:14" ht="12.75" customHeight="1" x14ac:dyDescent="0.25">
      <c r="A194" s="36">
        <v>189</v>
      </c>
      <c r="B194" s="56" t="s">
        <v>295</v>
      </c>
      <c r="C194" s="56">
        <v>1011</v>
      </c>
      <c r="D194" s="31">
        <v>1</v>
      </c>
      <c r="E194" s="60" t="s">
        <v>332</v>
      </c>
      <c r="F194" s="57" t="s">
        <v>318</v>
      </c>
      <c r="G194" s="31" t="s">
        <v>48</v>
      </c>
      <c r="H194" s="31">
        <v>2004</v>
      </c>
      <c r="I194" s="59" t="s">
        <v>45</v>
      </c>
      <c r="J194" s="57" t="s">
        <v>57</v>
      </c>
      <c r="K194" s="58" t="s">
        <v>46</v>
      </c>
      <c r="L194" s="58" t="s">
        <v>47</v>
      </c>
      <c r="M194" s="58" t="s">
        <v>56</v>
      </c>
      <c r="N194" s="66"/>
    </row>
    <row r="195" spans="1:14" ht="12.75" customHeight="1" x14ac:dyDescent="0.25">
      <c r="A195" s="36">
        <v>190</v>
      </c>
      <c r="B195" s="56" t="s">
        <v>296</v>
      </c>
      <c r="C195" s="56">
        <v>1011</v>
      </c>
      <c r="D195" s="31">
        <v>1</v>
      </c>
      <c r="E195" s="60" t="s">
        <v>332</v>
      </c>
      <c r="F195" s="57" t="s">
        <v>318</v>
      </c>
      <c r="G195" s="31" t="s">
        <v>48</v>
      </c>
      <c r="H195" s="31">
        <v>2004</v>
      </c>
      <c r="I195" s="59" t="s">
        <v>45</v>
      </c>
      <c r="J195" s="57" t="s">
        <v>57</v>
      </c>
      <c r="K195" s="58" t="s">
        <v>46</v>
      </c>
      <c r="L195" s="58" t="s">
        <v>47</v>
      </c>
      <c r="M195" s="58" t="s">
        <v>56</v>
      </c>
      <c r="N195" s="66"/>
    </row>
    <row r="196" spans="1:14" ht="12.75" customHeight="1" x14ac:dyDescent="0.25">
      <c r="A196" s="36">
        <v>191</v>
      </c>
      <c r="B196" s="56" t="s">
        <v>297</v>
      </c>
      <c r="C196" s="56">
        <v>1011</v>
      </c>
      <c r="D196" s="31">
        <v>1</v>
      </c>
      <c r="E196" s="60" t="s">
        <v>332</v>
      </c>
      <c r="F196" s="57" t="s">
        <v>318</v>
      </c>
      <c r="G196" s="31" t="s">
        <v>48</v>
      </c>
      <c r="H196" s="31">
        <v>2004</v>
      </c>
      <c r="I196" s="59" t="s">
        <v>45</v>
      </c>
      <c r="J196" s="57" t="s">
        <v>57</v>
      </c>
      <c r="K196" s="58" t="s">
        <v>46</v>
      </c>
      <c r="L196" s="58" t="s">
        <v>47</v>
      </c>
      <c r="M196" s="58" t="s">
        <v>56</v>
      </c>
      <c r="N196" s="66"/>
    </row>
    <row r="197" spans="1:14" ht="12.75" customHeight="1" x14ac:dyDescent="0.25">
      <c r="A197" s="36">
        <v>192</v>
      </c>
      <c r="B197" s="56" t="s">
        <v>298</v>
      </c>
      <c r="C197" s="56">
        <v>1011</v>
      </c>
      <c r="D197" s="31">
        <v>1</v>
      </c>
      <c r="E197" s="60" t="s">
        <v>332</v>
      </c>
      <c r="F197" s="57" t="s">
        <v>318</v>
      </c>
      <c r="G197" s="31" t="s">
        <v>48</v>
      </c>
      <c r="H197" s="31">
        <v>2004</v>
      </c>
      <c r="I197" s="59" t="s">
        <v>45</v>
      </c>
      <c r="J197" s="57" t="s">
        <v>57</v>
      </c>
      <c r="K197" s="58" t="s">
        <v>46</v>
      </c>
      <c r="L197" s="58" t="s">
        <v>47</v>
      </c>
      <c r="M197" s="58" t="s">
        <v>56</v>
      </c>
      <c r="N197" s="66"/>
    </row>
    <row r="198" spans="1:14" ht="12.75" customHeight="1" x14ac:dyDescent="0.25">
      <c r="A198" s="36">
        <v>193</v>
      </c>
      <c r="B198" s="56" t="s">
        <v>299</v>
      </c>
      <c r="C198" s="56">
        <v>1011</v>
      </c>
      <c r="D198" s="31">
        <v>1</v>
      </c>
      <c r="E198" s="60" t="s">
        <v>332</v>
      </c>
      <c r="F198" s="57" t="s">
        <v>318</v>
      </c>
      <c r="G198" s="31" t="s">
        <v>48</v>
      </c>
      <c r="H198" s="31">
        <v>2004</v>
      </c>
      <c r="I198" s="59" t="s">
        <v>45</v>
      </c>
      <c r="J198" s="57" t="s">
        <v>57</v>
      </c>
      <c r="K198" s="58" t="s">
        <v>46</v>
      </c>
      <c r="L198" s="58" t="s">
        <v>47</v>
      </c>
      <c r="M198" s="58" t="s">
        <v>56</v>
      </c>
      <c r="N198" s="66"/>
    </row>
    <row r="199" spans="1:14" ht="12.75" customHeight="1" x14ac:dyDescent="0.25">
      <c r="A199" s="36">
        <v>194</v>
      </c>
      <c r="B199" s="56" t="s">
        <v>300</v>
      </c>
      <c r="C199" s="56">
        <v>1011</v>
      </c>
      <c r="D199" s="31">
        <v>1</v>
      </c>
      <c r="E199" s="60" t="s">
        <v>333</v>
      </c>
      <c r="F199" s="57" t="s">
        <v>318</v>
      </c>
      <c r="G199" s="31" t="s">
        <v>48</v>
      </c>
      <c r="H199" s="31">
        <v>2018</v>
      </c>
      <c r="I199" s="59" t="s">
        <v>45</v>
      </c>
      <c r="J199" s="57" t="s">
        <v>57</v>
      </c>
      <c r="K199" s="58" t="s">
        <v>46</v>
      </c>
      <c r="L199" s="58" t="s">
        <v>47</v>
      </c>
      <c r="M199" s="58" t="s">
        <v>56</v>
      </c>
      <c r="N199" s="66"/>
    </row>
    <row r="200" spans="1:14" ht="12.75" customHeight="1" x14ac:dyDescent="0.25">
      <c r="A200" s="36">
        <v>195</v>
      </c>
      <c r="B200" s="56" t="s">
        <v>301</v>
      </c>
      <c r="C200" s="56">
        <v>1011</v>
      </c>
      <c r="D200" s="31">
        <v>1</v>
      </c>
      <c r="E200" s="60" t="s">
        <v>334</v>
      </c>
      <c r="F200" s="57" t="s">
        <v>318</v>
      </c>
      <c r="G200" s="31" t="s">
        <v>48</v>
      </c>
      <c r="H200" s="31">
        <v>2018</v>
      </c>
      <c r="I200" s="59" t="s">
        <v>45</v>
      </c>
      <c r="J200" s="57" t="s">
        <v>57</v>
      </c>
      <c r="K200" s="58" t="s">
        <v>46</v>
      </c>
      <c r="L200" s="58" t="s">
        <v>47</v>
      </c>
      <c r="M200" s="58" t="s">
        <v>56</v>
      </c>
      <c r="N200" s="66"/>
    </row>
    <row r="201" spans="1:14" ht="12.75" customHeight="1" x14ac:dyDescent="0.25">
      <c r="A201" s="36">
        <v>196</v>
      </c>
      <c r="B201" s="56" t="s">
        <v>302</v>
      </c>
      <c r="C201" s="56">
        <v>1011</v>
      </c>
      <c r="D201" s="31">
        <v>1</v>
      </c>
      <c r="E201" s="60" t="s">
        <v>334</v>
      </c>
      <c r="F201" s="57" t="s">
        <v>318</v>
      </c>
      <c r="G201" s="31" t="s">
        <v>48</v>
      </c>
      <c r="H201" s="31">
        <v>2018</v>
      </c>
      <c r="I201" s="59" t="s">
        <v>45</v>
      </c>
      <c r="J201" s="57" t="s">
        <v>57</v>
      </c>
      <c r="K201" s="58" t="s">
        <v>46</v>
      </c>
      <c r="L201" s="58" t="s">
        <v>47</v>
      </c>
      <c r="M201" s="58" t="s">
        <v>56</v>
      </c>
      <c r="N201" s="66"/>
    </row>
    <row r="202" spans="1:14" ht="12.75" customHeight="1" x14ac:dyDescent="0.25">
      <c r="A202" s="36">
        <v>197</v>
      </c>
      <c r="B202" s="56" t="s">
        <v>303</v>
      </c>
      <c r="C202" s="56">
        <v>1011</v>
      </c>
      <c r="D202" s="31">
        <v>1</v>
      </c>
      <c r="E202" s="60" t="s">
        <v>304</v>
      </c>
      <c r="F202" s="57" t="s">
        <v>318</v>
      </c>
      <c r="G202" s="31" t="s">
        <v>48</v>
      </c>
      <c r="H202" s="31">
        <v>2018</v>
      </c>
      <c r="I202" s="59" t="s">
        <v>45</v>
      </c>
      <c r="J202" s="57" t="s">
        <v>57</v>
      </c>
      <c r="K202" s="58" t="s">
        <v>46</v>
      </c>
      <c r="L202" s="58" t="s">
        <v>47</v>
      </c>
      <c r="M202" s="58" t="s">
        <v>56</v>
      </c>
      <c r="N202" s="66"/>
    </row>
    <row r="203" spans="1:14" ht="12.75" customHeight="1" x14ac:dyDescent="0.25">
      <c r="A203" s="36">
        <v>198</v>
      </c>
      <c r="B203" s="56" t="s">
        <v>305</v>
      </c>
      <c r="C203" s="56">
        <v>1011</v>
      </c>
      <c r="D203" s="31">
        <v>1</v>
      </c>
      <c r="E203" s="60" t="s">
        <v>335</v>
      </c>
      <c r="F203" s="57" t="s">
        <v>318</v>
      </c>
      <c r="G203" s="31" t="s">
        <v>48</v>
      </c>
      <c r="H203" s="31">
        <v>2018</v>
      </c>
      <c r="I203" s="59" t="s">
        <v>45</v>
      </c>
      <c r="J203" s="57" t="s">
        <v>57</v>
      </c>
      <c r="K203" s="58" t="s">
        <v>46</v>
      </c>
      <c r="L203" s="58" t="s">
        <v>47</v>
      </c>
      <c r="M203" s="58" t="s">
        <v>56</v>
      </c>
      <c r="N203" s="66"/>
    </row>
    <row r="204" spans="1:14" ht="12.75" customHeight="1" thickBot="1" x14ac:dyDescent="0.3">
      <c r="A204" s="36">
        <v>199</v>
      </c>
      <c r="B204" s="56" t="s">
        <v>306</v>
      </c>
      <c r="C204" s="56">
        <v>1011</v>
      </c>
      <c r="D204" s="31">
        <v>1</v>
      </c>
      <c r="E204" s="60" t="s">
        <v>336</v>
      </c>
      <c r="F204" s="57" t="s">
        <v>318</v>
      </c>
      <c r="G204" s="31" t="s">
        <v>48</v>
      </c>
      <c r="H204" s="31">
        <v>2018</v>
      </c>
      <c r="I204" s="59" t="s">
        <v>45</v>
      </c>
      <c r="J204" s="57" t="s">
        <v>57</v>
      </c>
      <c r="K204" s="58" t="s">
        <v>46</v>
      </c>
      <c r="L204" s="58" t="s">
        <v>47</v>
      </c>
      <c r="M204" s="58" t="s">
        <v>56</v>
      </c>
      <c r="N204" s="66"/>
    </row>
    <row r="205" spans="1:14" ht="12.75" customHeight="1" thickBot="1" x14ac:dyDescent="0.3">
      <c r="A205" s="150" t="s">
        <v>8</v>
      </c>
      <c r="B205" s="151"/>
      <c r="C205" s="151"/>
      <c r="D205" s="151"/>
      <c r="E205" s="151"/>
      <c r="F205" s="151"/>
      <c r="G205" s="152"/>
      <c r="H205" s="24"/>
      <c r="I205" s="25" t="s">
        <v>9</v>
      </c>
      <c r="J205" s="25" t="s">
        <v>9</v>
      </c>
      <c r="K205" s="25" t="s">
        <v>9</v>
      </c>
      <c r="L205" s="25" t="s">
        <v>9</v>
      </c>
      <c r="M205" s="25" t="s">
        <v>9</v>
      </c>
      <c r="N205" s="33" t="s">
        <v>9</v>
      </c>
    </row>
    <row r="206" spans="1:14" ht="12.75" customHeight="1" x14ac:dyDescent="0.25">
      <c r="F206" s="6"/>
      <c r="G206" s="16"/>
      <c r="H206" s="18"/>
      <c r="I206" s="7"/>
      <c r="J206" s="7"/>
      <c r="K206" s="19"/>
      <c r="L206" s="20"/>
      <c r="M206" s="8"/>
    </row>
    <row r="207" spans="1:14" ht="24" customHeight="1" x14ac:dyDescent="0.25">
      <c r="A207" s="95" t="s">
        <v>35</v>
      </c>
      <c r="B207" s="95"/>
      <c r="C207" s="95"/>
      <c r="D207" s="95"/>
      <c r="E207" s="95"/>
      <c r="F207" s="95"/>
      <c r="G207" s="95"/>
      <c r="H207" s="95"/>
      <c r="I207" s="95"/>
      <c r="J207" s="95"/>
      <c r="K207" s="95"/>
      <c r="L207" s="95"/>
      <c r="M207" s="95"/>
    </row>
    <row r="208" spans="1:14" ht="24.75" customHeight="1" x14ac:dyDescent="0.25">
      <c r="A208" s="149" t="s">
        <v>25</v>
      </c>
      <c r="B208" s="149"/>
      <c r="C208" s="149"/>
      <c r="D208" s="149"/>
      <c r="E208" s="149"/>
      <c r="F208" s="149"/>
      <c r="G208" s="149"/>
      <c r="H208" s="149"/>
      <c r="I208" s="149"/>
      <c r="J208" s="149"/>
      <c r="K208" s="149"/>
      <c r="L208" s="149"/>
      <c r="M208" s="149"/>
    </row>
    <row r="209" spans="1:13" ht="60.75" customHeight="1" x14ac:dyDescent="0.25">
      <c r="A209" s="153" t="s">
        <v>26</v>
      </c>
      <c r="B209" s="154"/>
      <c r="C209" s="154"/>
      <c r="D209" s="154"/>
      <c r="E209" s="154"/>
      <c r="F209" s="154"/>
      <c r="G209" s="154"/>
      <c r="H209" s="154"/>
      <c r="I209" s="154"/>
      <c r="J209" s="154"/>
      <c r="K209" s="154"/>
      <c r="L209" s="154"/>
      <c r="M209" s="154"/>
    </row>
    <row r="210" spans="1:13" ht="60.75" customHeight="1" x14ac:dyDescent="0.25">
      <c r="A210" s="155" t="s">
        <v>10</v>
      </c>
      <c r="B210" s="156"/>
      <c r="C210" s="156"/>
      <c r="D210" s="156"/>
      <c r="E210" s="156"/>
      <c r="F210" s="156"/>
      <c r="G210" s="156"/>
      <c r="H210" s="156"/>
      <c r="I210" s="156"/>
      <c r="J210" s="156"/>
      <c r="K210" s="156"/>
      <c r="L210" s="156"/>
      <c r="M210" s="156"/>
    </row>
    <row r="211" spans="1:13" ht="48" customHeight="1" x14ac:dyDescent="0.25">
      <c r="A211" s="149" t="s">
        <v>27</v>
      </c>
      <c r="B211" s="149"/>
      <c r="C211" s="149"/>
      <c r="D211" s="149"/>
      <c r="E211" s="149"/>
      <c r="F211" s="149"/>
      <c r="G211" s="149"/>
      <c r="H211" s="149"/>
      <c r="I211" s="149"/>
      <c r="J211" s="149"/>
      <c r="K211" s="149"/>
      <c r="L211" s="149"/>
      <c r="M211" s="149"/>
    </row>
    <row r="215" spans="1:13" ht="38.25" customHeight="1" x14ac:dyDescent="0.25">
      <c r="A215" s="94" t="s">
        <v>52</v>
      </c>
      <c r="B215" s="94"/>
      <c r="C215" s="94"/>
      <c r="D215" s="94"/>
      <c r="E215" s="94"/>
      <c r="F215" s="94"/>
      <c r="G215" s="65" t="s">
        <v>17</v>
      </c>
      <c r="I215" s="65" t="s">
        <v>53</v>
      </c>
    </row>
  </sheetData>
  <mergeCells count="16">
    <mergeCell ref="A211:M211"/>
    <mergeCell ref="A215:F215"/>
    <mergeCell ref="A205:G205"/>
    <mergeCell ref="A207:M207"/>
    <mergeCell ref="A208:M208"/>
    <mergeCell ref="A209:M209"/>
    <mergeCell ref="A210:M210"/>
    <mergeCell ref="N4:N5"/>
    <mergeCell ref="L4:L5"/>
    <mergeCell ref="M4:M5"/>
    <mergeCell ref="N6:N65"/>
    <mergeCell ref="A2:M2"/>
    <mergeCell ref="A3:I3"/>
    <mergeCell ref="J3:M3"/>
    <mergeCell ref="A4:J4"/>
    <mergeCell ref="K4:K5"/>
  </mergeCells>
  <conditionalFormatting sqref="A215:D215">
    <cfRule type="duplicateValues" dxfId="0" priority="1"/>
  </conditionalFormatting>
  <hyperlinks>
    <hyperlink ref="N6:N7" location="'Графічні матеріали'!A1" display="Графічні матеріали"/>
    <hyperlink ref="A21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2024-05-30T13:55:52Z</dcterms:modified>
</cp:coreProperties>
</file>